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 SVih" sheetId="1" state="visible" r:id="rId1"/>
  </sheets>
  <definedNames>
    <definedName name="_xlnm.Print_Titles" localSheetId="0">'Прайс SVih'!$11:$11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FFF4F1EA"/>
      <sz val="20"/>
    </font>
    <font>
      <name val="Arial"/>
      <b val="1"/>
      <color rgb="FFF4F1EA"/>
      <sz val="11"/>
    </font>
    <font>
      <name val="Arial"/>
      <b val="1"/>
      <color rgb="FF0A1628"/>
      <sz val="14"/>
    </font>
    <font>
      <name val="Arial"/>
      <color rgb="FF0A1628"/>
      <sz val="9"/>
    </font>
    <font>
      <name val="Arial"/>
      <i val="1"/>
      <color rgb="FF0A1628"/>
      <sz val="9"/>
    </font>
    <font>
      <name val="Arial"/>
      <b val="1"/>
      <color rgb="FF0A1628"/>
      <sz val="9"/>
    </font>
    <font>
      <name val="Arial"/>
      <b val="1"/>
      <color rgb="FFF4F1EA"/>
      <sz val="10"/>
    </font>
    <font>
      <name val="Arial"/>
      <color rgb="FF0A1628"/>
      <sz val="10"/>
    </font>
    <font>
      <name val="Arial"/>
      <b val="1"/>
      <color rgb="FF0A1628"/>
      <sz val="10"/>
    </font>
    <font>
      <name val="Arial"/>
      <b val="1"/>
      <color rgb="FFB3261E"/>
      <sz val="10"/>
    </font>
    <font>
      <name val="Arial"/>
      <color rgb="FF8A93A5"/>
      <sz val="9"/>
    </font>
  </fonts>
  <fills count="5">
    <fill>
      <patternFill/>
    </fill>
    <fill>
      <patternFill patternType="gray125"/>
    </fill>
    <fill>
      <patternFill patternType="solid">
        <fgColor rgb="FF0A1628"/>
      </patternFill>
    </fill>
    <fill>
      <patternFill patternType="solid">
        <fgColor rgb="FFFFB347"/>
      </patternFill>
    </fill>
    <fill>
      <patternFill patternType="solid">
        <fgColor rgb="FFFFF3E0"/>
      </patternFill>
    </fill>
  </fills>
  <borders count="2">
    <border>
      <left/>
      <right/>
      <top/>
      <bottom/>
      <diagonal/>
    </border>
    <border>
      <bottom style="thin">
        <color rgb="FFD9D4C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right" vertical="center"/>
    </xf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left" vertical="center" indent="1"/>
    </xf>
    <xf numFmtId="0" fontId="0" fillId="4" borderId="1" pivotButton="0" quotePrefix="0" xfId="0"/>
    <xf numFmtId="0" fontId="8" fillId="4" borderId="1" applyAlignment="1" pivotButton="0" quotePrefix="0" xfId="0">
      <alignment vertical="center"/>
    </xf>
    <xf numFmtId="0" fontId="8" fillId="4" borderId="1" applyAlignment="1" pivotButton="0" quotePrefix="0" xfId="0">
      <alignment vertical="center" wrapText="1"/>
    </xf>
    <xf numFmtId="3" fontId="9" fillId="4" borderId="1" applyAlignment="1" pivotButton="0" quotePrefix="0" xfId="0">
      <alignment horizontal="right" vertical="center"/>
    </xf>
    <xf numFmtId="9" fontId="10" fillId="4" borderId="1" applyAlignment="1" pivotButton="0" quotePrefix="0" xfId="0">
      <alignment horizontal="center" vertical="center"/>
    </xf>
    <xf numFmtId="3" fontId="10" fillId="4" borderId="1" applyAlignment="1" pivotButton="0" quotePrefix="0" xfId="0">
      <alignment horizontal="right" vertical="center"/>
    </xf>
    <xf numFmtId="0" fontId="0" fillId="0" borderId="1" pivotButton="0" quotePrefix="0" xfId="0"/>
    <xf numFmtId="0" fontId="8" fillId="0" borderId="1" applyAlignment="1" pivotButton="0" quotePrefix="0" xfId="0">
      <alignment vertical="center"/>
    </xf>
    <xf numFmtId="0" fontId="8" fillId="0" borderId="1" applyAlignment="1" pivotButton="0" quotePrefix="0" xfId="0">
      <alignment vertical="center" wrapText="1"/>
    </xf>
    <xf numFmtId="3" fontId="9" fillId="0" borderId="1" applyAlignment="1" pivotButton="0" quotePrefix="0" xfId="0">
      <alignment horizontal="right" vertical="center"/>
    </xf>
    <xf numFmtId="0" fontId="11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Relationship Type="http://schemas.openxmlformats.org/officeDocument/2006/relationships/image" Target="/xl/media/image3.jpeg" Id="rId3" /><Relationship Type="http://schemas.openxmlformats.org/officeDocument/2006/relationships/image" Target="/xl/media/image4.jpeg" Id="rId4" /><Relationship Type="http://schemas.openxmlformats.org/officeDocument/2006/relationships/image" Target="/xl/media/image5.jpeg" Id="rId5" /><Relationship Type="http://schemas.openxmlformats.org/officeDocument/2006/relationships/image" Target="/xl/media/image6.jpeg" Id="rId6" /><Relationship Type="http://schemas.openxmlformats.org/officeDocument/2006/relationships/image" Target="/xl/media/image7.jpeg" Id="rId7" /><Relationship Type="http://schemas.openxmlformats.org/officeDocument/2006/relationships/image" Target="/xl/media/image8.jpeg" Id="rId8" /><Relationship Type="http://schemas.openxmlformats.org/officeDocument/2006/relationships/image" Target="/xl/media/image9.jpeg" Id="rId9" /><Relationship Type="http://schemas.openxmlformats.org/officeDocument/2006/relationships/image" Target="/xl/media/image10.jpeg" Id="rId10" /><Relationship Type="http://schemas.openxmlformats.org/officeDocument/2006/relationships/image" Target="/xl/media/image11.jpeg" Id="rId11" /><Relationship Type="http://schemas.openxmlformats.org/officeDocument/2006/relationships/image" Target="/xl/media/image12.jpeg" Id="rId12" /><Relationship Type="http://schemas.openxmlformats.org/officeDocument/2006/relationships/image" Target="/xl/media/image13.jpeg" Id="rId13" /><Relationship Type="http://schemas.openxmlformats.org/officeDocument/2006/relationships/image" Target="/xl/media/image14.jpeg" Id="rId14" /><Relationship Type="http://schemas.openxmlformats.org/officeDocument/2006/relationships/image" Target="/xl/media/image15.jpeg" Id="rId15" /><Relationship Type="http://schemas.openxmlformats.org/officeDocument/2006/relationships/image" Target="/xl/media/image16.jpeg" Id="rId16" /><Relationship Type="http://schemas.openxmlformats.org/officeDocument/2006/relationships/image" Target="/xl/media/image17.jpeg" Id="rId17" /><Relationship Type="http://schemas.openxmlformats.org/officeDocument/2006/relationships/image" Target="/xl/media/image18.jpeg" Id="rId18" /><Relationship Type="http://schemas.openxmlformats.org/officeDocument/2006/relationships/image" Target="/xl/media/image19.jpeg" Id="rId19" /><Relationship Type="http://schemas.openxmlformats.org/officeDocument/2006/relationships/image" Target="/xl/media/image20.jpeg" Id="rId20" /><Relationship Type="http://schemas.openxmlformats.org/officeDocument/2006/relationships/image" Target="/xl/media/image21.jpeg" Id="rId21" /><Relationship Type="http://schemas.openxmlformats.org/officeDocument/2006/relationships/image" Target="/xl/media/image22.jpeg" Id="rId22" /><Relationship Type="http://schemas.openxmlformats.org/officeDocument/2006/relationships/image" Target="/xl/media/image23.jpeg" Id="rId23" /><Relationship Type="http://schemas.openxmlformats.org/officeDocument/2006/relationships/image" Target="/xl/media/image24.jpeg" Id="rId24" /><Relationship Type="http://schemas.openxmlformats.org/officeDocument/2006/relationships/image" Target="/xl/media/image25.jpeg" Id="rId25" /><Relationship Type="http://schemas.openxmlformats.org/officeDocument/2006/relationships/image" Target="/xl/media/image26.jpeg" Id="rId26" /><Relationship Type="http://schemas.openxmlformats.org/officeDocument/2006/relationships/image" Target="/xl/media/image27.jpeg" Id="rId27" /><Relationship Type="http://schemas.openxmlformats.org/officeDocument/2006/relationships/image" Target="/xl/media/image28.jpeg" Id="rId28" /><Relationship Type="http://schemas.openxmlformats.org/officeDocument/2006/relationships/image" Target="/xl/media/image29.jpeg" Id="rId29" /><Relationship Type="http://schemas.openxmlformats.org/officeDocument/2006/relationships/image" Target="/xl/media/image30.jpeg" Id="rId30" /><Relationship Type="http://schemas.openxmlformats.org/officeDocument/2006/relationships/image" Target="/xl/media/image31.jpeg" Id="rId31" /><Relationship Type="http://schemas.openxmlformats.org/officeDocument/2006/relationships/image" Target="/xl/media/image32.jpeg" Id="rId32" /><Relationship Type="http://schemas.openxmlformats.org/officeDocument/2006/relationships/image" Target="/xl/media/image33.jpeg" Id="rId33" /><Relationship Type="http://schemas.openxmlformats.org/officeDocument/2006/relationships/image" Target="/xl/media/image34.jpeg" Id="rId34" /><Relationship Type="http://schemas.openxmlformats.org/officeDocument/2006/relationships/image" Target="/xl/media/image35.jpeg" Id="rId35" /><Relationship Type="http://schemas.openxmlformats.org/officeDocument/2006/relationships/image" Target="/xl/media/image36.jpeg" Id="rId36" /><Relationship Type="http://schemas.openxmlformats.org/officeDocument/2006/relationships/image" Target="/xl/media/image37.jpeg" Id="rId37" /><Relationship Type="http://schemas.openxmlformats.org/officeDocument/2006/relationships/image" Target="/xl/media/image38.jpeg" Id="rId38" /><Relationship Type="http://schemas.openxmlformats.org/officeDocument/2006/relationships/image" Target="/xl/media/image39.jpeg" Id="rId39" /><Relationship Type="http://schemas.openxmlformats.org/officeDocument/2006/relationships/image" Target="/xl/media/image40.jpeg" Id="rId40" /><Relationship Type="http://schemas.openxmlformats.org/officeDocument/2006/relationships/image" Target="/xl/media/image41.jpeg" Id="rId41" /><Relationship Type="http://schemas.openxmlformats.org/officeDocument/2006/relationships/image" Target="/xl/media/image42.jpeg" Id="rId42" /><Relationship Type="http://schemas.openxmlformats.org/officeDocument/2006/relationships/image" Target="/xl/media/image43.jpeg" Id="rId43" /><Relationship Type="http://schemas.openxmlformats.org/officeDocument/2006/relationships/image" Target="/xl/media/image44.jpeg" Id="rId44" /><Relationship Type="http://schemas.openxmlformats.org/officeDocument/2006/relationships/image" Target="/xl/media/image45.jpeg" Id="rId45" /><Relationship Type="http://schemas.openxmlformats.org/officeDocument/2006/relationships/image" Target="/xl/media/image46.jpeg" Id="rId46" /><Relationship Type="http://schemas.openxmlformats.org/officeDocument/2006/relationships/image" Target="/xl/media/image47.jpeg" Id="rId47" /><Relationship Type="http://schemas.openxmlformats.org/officeDocument/2006/relationships/image" Target="/xl/media/image48.jpeg" Id="rId48" /><Relationship Type="http://schemas.openxmlformats.org/officeDocument/2006/relationships/image" Target="/xl/media/image49.jpeg" Id="rId49" /><Relationship Type="http://schemas.openxmlformats.org/officeDocument/2006/relationships/image" Target="/xl/media/image50.jpeg" Id="rId50" /><Relationship Type="http://schemas.openxmlformats.org/officeDocument/2006/relationships/image" Target="/xl/media/image51.jpeg" Id="rId51" /><Relationship Type="http://schemas.openxmlformats.org/officeDocument/2006/relationships/image" Target="/xl/media/image52.jpeg" Id="rId52" /><Relationship Type="http://schemas.openxmlformats.org/officeDocument/2006/relationships/image" Target="/xl/media/image53.jpeg" Id="rId53" /><Relationship Type="http://schemas.openxmlformats.org/officeDocument/2006/relationships/image" Target="/xl/media/image54.jpeg" Id="rId54" /><Relationship Type="http://schemas.openxmlformats.org/officeDocument/2006/relationships/image" Target="/xl/media/image55.jpeg" Id="rId55" /><Relationship Type="http://schemas.openxmlformats.org/officeDocument/2006/relationships/image" Target="/xl/media/image56.jpeg" Id="rId56" /><Relationship Type="http://schemas.openxmlformats.org/officeDocument/2006/relationships/image" Target="/xl/media/image57.jpeg" Id="rId57" /><Relationship Type="http://schemas.openxmlformats.org/officeDocument/2006/relationships/image" Target="/xl/media/image58.jpeg" Id="rId58" /><Relationship Type="http://schemas.openxmlformats.org/officeDocument/2006/relationships/image" Target="/xl/media/image59.jpeg" Id="rId59" /><Relationship Type="http://schemas.openxmlformats.org/officeDocument/2006/relationships/image" Target="/xl/media/image60.jpeg" Id="rId60" /><Relationship Type="http://schemas.openxmlformats.org/officeDocument/2006/relationships/image" Target="/xl/media/image61.jpeg" Id="rId61" /><Relationship Type="http://schemas.openxmlformats.org/officeDocument/2006/relationships/image" Target="/xl/media/image62.jpeg" Id="rId62" /><Relationship Type="http://schemas.openxmlformats.org/officeDocument/2006/relationships/image" Target="/xl/media/image63.jpeg" Id="rId63" /><Relationship Type="http://schemas.openxmlformats.org/officeDocument/2006/relationships/image" Target="/xl/media/image64.jpeg" Id="rId64" /><Relationship Type="http://schemas.openxmlformats.org/officeDocument/2006/relationships/image" Target="/xl/media/image65.jpeg" Id="rId65" /><Relationship Type="http://schemas.openxmlformats.org/officeDocument/2006/relationships/image" Target="/xl/media/image66.jpeg" Id="rId66" /><Relationship Type="http://schemas.openxmlformats.org/officeDocument/2006/relationships/image" Target="/xl/media/image67.jpeg" Id="rId67" /><Relationship Type="http://schemas.openxmlformats.org/officeDocument/2006/relationships/image" Target="/xl/media/image68.jpeg" Id="rId68" /><Relationship Type="http://schemas.openxmlformats.org/officeDocument/2006/relationships/image" Target="/xl/media/image69.jpeg" Id="rId69" /><Relationship Type="http://schemas.openxmlformats.org/officeDocument/2006/relationships/image" Target="/xl/media/image70.jpeg" Id="rId70" /><Relationship Type="http://schemas.openxmlformats.org/officeDocument/2006/relationships/image" Target="/xl/media/image71.jpeg" Id="rId71" /><Relationship Type="http://schemas.openxmlformats.org/officeDocument/2006/relationships/image" Target="/xl/media/image72.jpeg" Id="rId72" /><Relationship Type="http://schemas.openxmlformats.org/officeDocument/2006/relationships/image" Target="/xl/media/image73.jpeg" Id="rId73" /><Relationship Type="http://schemas.openxmlformats.org/officeDocument/2006/relationships/image" Target="/xl/media/image74.jpeg" Id="rId74" /><Relationship Type="http://schemas.openxmlformats.org/officeDocument/2006/relationships/image" Target="/xl/media/image75.jpeg" Id="rId75" /><Relationship Type="http://schemas.openxmlformats.org/officeDocument/2006/relationships/image" Target="/xl/media/image76.jpeg" Id="rId76" /><Relationship Type="http://schemas.openxmlformats.org/officeDocument/2006/relationships/image" Target="/xl/media/image77.jpeg" Id="rId77" /><Relationship Type="http://schemas.openxmlformats.org/officeDocument/2006/relationships/image" Target="/xl/media/image78.jpeg" Id="rId78" /><Relationship Type="http://schemas.openxmlformats.org/officeDocument/2006/relationships/image" Target="/xl/media/image79.jpeg" Id="rId79" /><Relationship Type="http://schemas.openxmlformats.org/officeDocument/2006/relationships/image" Target="/xl/media/image80.jpeg" Id="rId80" /><Relationship Type="http://schemas.openxmlformats.org/officeDocument/2006/relationships/image" Target="/xl/media/image81.jpeg" Id="rId81" /><Relationship Type="http://schemas.openxmlformats.org/officeDocument/2006/relationships/image" Target="/xl/media/image82.jpeg" Id="rId82" /><Relationship Type="http://schemas.openxmlformats.org/officeDocument/2006/relationships/image" Target="/xl/media/image83.jpeg" Id="rId83" /><Relationship Type="http://schemas.openxmlformats.org/officeDocument/2006/relationships/image" Target="/xl/media/image84.jpeg" Id="rId84" /><Relationship Type="http://schemas.openxmlformats.org/officeDocument/2006/relationships/image" Target="/xl/media/image85.jpeg" Id="rId85" /><Relationship Type="http://schemas.openxmlformats.org/officeDocument/2006/relationships/image" Target="/xl/media/image86.jpeg" Id="rId86" /><Relationship Type="http://schemas.openxmlformats.org/officeDocument/2006/relationships/image" Target="/xl/media/image87.jpeg" Id="rId87" /><Relationship Type="http://schemas.openxmlformats.org/officeDocument/2006/relationships/image" Target="/xl/media/image88.jpeg" Id="rId88" /><Relationship Type="http://schemas.openxmlformats.org/officeDocument/2006/relationships/image" Target="/xl/media/image89.jpeg" Id="rId89" /><Relationship Type="http://schemas.openxmlformats.org/officeDocument/2006/relationships/image" Target="/xl/media/image90.jpeg" Id="rId90" /><Relationship Type="http://schemas.openxmlformats.org/officeDocument/2006/relationships/image" Target="/xl/media/image91.jpeg" Id="rId91" /><Relationship Type="http://schemas.openxmlformats.org/officeDocument/2006/relationships/image" Target="/xl/media/image92.jpeg" Id="rId92" /><Relationship Type="http://schemas.openxmlformats.org/officeDocument/2006/relationships/image" Target="/xl/media/image93.jpeg" Id="rId93" /><Relationship Type="http://schemas.openxmlformats.org/officeDocument/2006/relationships/image" Target="/xl/media/image94.jpeg" Id="rId94" /><Relationship Type="http://schemas.openxmlformats.org/officeDocument/2006/relationships/image" Target="/xl/media/image95.jpeg" Id="rId95" /><Relationship Type="http://schemas.openxmlformats.org/officeDocument/2006/relationships/image" Target="/xl/media/image96.jpeg" Id="rId96" /><Relationship Type="http://schemas.openxmlformats.org/officeDocument/2006/relationships/image" Target="/xl/media/image97.jpeg" Id="rId97" /><Relationship Type="http://schemas.openxmlformats.org/officeDocument/2006/relationships/image" Target="/xl/media/image98.jpeg" Id="rId98" /><Relationship Type="http://schemas.openxmlformats.org/officeDocument/2006/relationships/image" Target="/xl/media/image99.jpeg" Id="rId99" /><Relationship Type="http://schemas.openxmlformats.org/officeDocument/2006/relationships/image" Target="/xl/media/image100.jpeg" Id="rId100" /><Relationship Type="http://schemas.openxmlformats.org/officeDocument/2006/relationships/image" Target="/xl/media/image101.jpeg" Id="rId101" /><Relationship Type="http://schemas.openxmlformats.org/officeDocument/2006/relationships/image" Target="/xl/media/image102.jpeg" Id="rId102" /><Relationship Type="http://schemas.openxmlformats.org/officeDocument/2006/relationships/image" Target="/xl/media/image103.jpeg" Id="rId103" /><Relationship Type="http://schemas.openxmlformats.org/officeDocument/2006/relationships/image" Target="/xl/media/image104.jpeg" Id="rId104" /><Relationship Type="http://schemas.openxmlformats.org/officeDocument/2006/relationships/image" Target="/xl/media/image105.jpeg" Id="rId105" /><Relationship Type="http://schemas.openxmlformats.org/officeDocument/2006/relationships/image" Target="/xl/media/image106.jpeg" Id="rId106" /><Relationship Type="http://schemas.openxmlformats.org/officeDocument/2006/relationships/image" Target="/xl/media/image107.jpeg" Id="rId107" /><Relationship Type="http://schemas.openxmlformats.org/officeDocument/2006/relationships/image" Target="/xl/media/image108.jpeg" Id="rId108" /><Relationship Type="http://schemas.openxmlformats.org/officeDocument/2006/relationships/image" Target="/xl/media/image109.jpeg" Id="rId109" /><Relationship Type="http://schemas.openxmlformats.org/officeDocument/2006/relationships/image" Target="/xl/media/image110.jpeg" Id="rId110" /><Relationship Type="http://schemas.openxmlformats.org/officeDocument/2006/relationships/image" Target="/xl/media/image111.jpeg" Id="rId111" /><Relationship Type="http://schemas.openxmlformats.org/officeDocument/2006/relationships/image" Target="/xl/media/image112.jpeg" Id="rId112" /><Relationship Type="http://schemas.openxmlformats.org/officeDocument/2006/relationships/image" Target="/xl/media/image113.jpeg" Id="rId113" /><Relationship Type="http://schemas.openxmlformats.org/officeDocument/2006/relationships/image" Target="/xl/media/image114.jpeg" Id="rId114" /><Relationship Type="http://schemas.openxmlformats.org/officeDocument/2006/relationships/image" Target="/xl/media/image115.jpeg" Id="rId115" /><Relationship Type="http://schemas.openxmlformats.org/officeDocument/2006/relationships/image" Target="/xl/media/image116.jpeg" Id="rId116" /><Relationship Type="http://schemas.openxmlformats.org/officeDocument/2006/relationships/image" Target="/xl/media/image117.jpeg" Id="rId117" /><Relationship Type="http://schemas.openxmlformats.org/officeDocument/2006/relationships/image" Target="/xl/media/image118.jpeg" Id="rId118" /><Relationship Type="http://schemas.openxmlformats.org/officeDocument/2006/relationships/image" Target="/xl/media/image119.jpeg" Id="rId119" /><Relationship Type="http://schemas.openxmlformats.org/officeDocument/2006/relationships/image" Target="/xl/media/image120.jpeg" Id="rId120" /><Relationship Type="http://schemas.openxmlformats.org/officeDocument/2006/relationships/image" Target="/xl/media/image121.jpeg" Id="rId121" /><Relationship Type="http://schemas.openxmlformats.org/officeDocument/2006/relationships/image" Target="/xl/media/image122.jpeg" Id="rId122" /><Relationship Type="http://schemas.openxmlformats.org/officeDocument/2006/relationships/image" Target="/xl/media/image123.jpeg" Id="rId123" /><Relationship Type="http://schemas.openxmlformats.org/officeDocument/2006/relationships/image" Target="/xl/media/image124.jpeg" Id="rId124" /><Relationship Type="http://schemas.openxmlformats.org/officeDocument/2006/relationships/image" Target="/xl/media/image125.jpeg" Id="rId125" /><Relationship Type="http://schemas.openxmlformats.org/officeDocument/2006/relationships/image" Target="/xl/media/image126.jpeg" Id="rId126" /><Relationship Type="http://schemas.openxmlformats.org/officeDocument/2006/relationships/image" Target="/xl/media/image127.jpeg" Id="rId127" /><Relationship Type="http://schemas.openxmlformats.org/officeDocument/2006/relationships/image" Target="/xl/media/image128.jpeg" Id="rId128" /><Relationship Type="http://schemas.openxmlformats.org/officeDocument/2006/relationships/image" Target="/xl/media/image129.jpeg" Id="rId129" /><Relationship Type="http://schemas.openxmlformats.org/officeDocument/2006/relationships/image" Target="/xl/media/image130.jpeg" Id="rId130" /><Relationship Type="http://schemas.openxmlformats.org/officeDocument/2006/relationships/image" Target="/xl/media/image131.jpeg" Id="rId131" /><Relationship Type="http://schemas.openxmlformats.org/officeDocument/2006/relationships/image" Target="/xl/media/image132.jpeg" Id="rId132" /><Relationship Type="http://schemas.openxmlformats.org/officeDocument/2006/relationships/image" Target="/xl/media/image133.jpeg" Id="rId133" /><Relationship Type="http://schemas.openxmlformats.org/officeDocument/2006/relationships/image" Target="/xl/media/image134.jpeg" Id="rId134" /><Relationship Type="http://schemas.openxmlformats.org/officeDocument/2006/relationships/image" Target="/xl/media/image135.jpeg" Id="rId135" /><Relationship Type="http://schemas.openxmlformats.org/officeDocument/2006/relationships/image" Target="/xl/media/image136.jpeg" Id="rId136" /><Relationship Type="http://schemas.openxmlformats.org/officeDocument/2006/relationships/image" Target="/xl/media/image137.jpeg" Id="rId137" /><Relationship Type="http://schemas.openxmlformats.org/officeDocument/2006/relationships/image" Target="/xl/media/image138.jpeg" Id="rId138" /><Relationship Type="http://schemas.openxmlformats.org/officeDocument/2006/relationships/image" Target="/xl/media/image139.jpeg" Id="rId139" /><Relationship Type="http://schemas.openxmlformats.org/officeDocument/2006/relationships/image" Target="/xl/media/image140.jpeg" Id="rId140" /><Relationship Type="http://schemas.openxmlformats.org/officeDocument/2006/relationships/image" Target="/xl/media/image141.jpeg" Id="rId141" /><Relationship Type="http://schemas.openxmlformats.org/officeDocument/2006/relationships/image" Target="/xl/media/image142.jpeg" Id="rId142" /><Relationship Type="http://schemas.openxmlformats.org/officeDocument/2006/relationships/image" Target="/xl/media/image143.jpeg" Id="rId143" /><Relationship Type="http://schemas.openxmlformats.org/officeDocument/2006/relationships/image" Target="/xl/media/image144.jpeg" Id="rId144" /><Relationship Type="http://schemas.openxmlformats.org/officeDocument/2006/relationships/image" Target="/xl/media/image145.jpeg" Id="rId145" /><Relationship Type="http://schemas.openxmlformats.org/officeDocument/2006/relationships/image" Target="/xl/media/image146.jpeg" Id="rId146" /><Relationship Type="http://schemas.openxmlformats.org/officeDocument/2006/relationships/image" Target="/xl/media/image147.jpeg" Id="rId147" /><Relationship Type="http://schemas.openxmlformats.org/officeDocument/2006/relationships/image" Target="/xl/media/image148.jpeg" Id="rId148" /><Relationship Type="http://schemas.openxmlformats.org/officeDocument/2006/relationships/image" Target="/xl/media/image149.jpeg" Id="rId149" /><Relationship Type="http://schemas.openxmlformats.org/officeDocument/2006/relationships/image" Target="/xl/media/image150.jpeg" Id="rId150" /><Relationship Type="http://schemas.openxmlformats.org/officeDocument/2006/relationships/image" Target="/xl/media/image151.jpeg" Id="rId151" /><Relationship Type="http://schemas.openxmlformats.org/officeDocument/2006/relationships/image" Target="/xl/media/image152.jpeg" Id="rId152" /><Relationship Type="http://schemas.openxmlformats.org/officeDocument/2006/relationships/image" Target="/xl/media/image153.jpeg" Id="rId153" /><Relationship Type="http://schemas.openxmlformats.org/officeDocument/2006/relationships/image" Target="/xl/media/image154.jpeg" Id="rId154" /><Relationship Type="http://schemas.openxmlformats.org/officeDocument/2006/relationships/image" Target="/xl/media/image155.jpeg" Id="rId155" /><Relationship Type="http://schemas.openxmlformats.org/officeDocument/2006/relationships/image" Target="/xl/media/image156.jpeg" Id="rId156" /><Relationship Type="http://schemas.openxmlformats.org/officeDocument/2006/relationships/image" Target="/xl/media/image157.jpeg" Id="rId157" /><Relationship Type="http://schemas.openxmlformats.org/officeDocument/2006/relationships/image" Target="/xl/media/image158.jpeg" Id="rId158" /><Relationship Type="http://schemas.openxmlformats.org/officeDocument/2006/relationships/image" Target="/xl/media/image159.jpeg" Id="rId159" /><Relationship Type="http://schemas.openxmlformats.org/officeDocument/2006/relationships/image" Target="/xl/media/image160.jpeg" Id="rId160" /><Relationship Type="http://schemas.openxmlformats.org/officeDocument/2006/relationships/image" Target="/xl/media/image161.jpeg" Id="rId161" /><Relationship Type="http://schemas.openxmlformats.org/officeDocument/2006/relationships/image" Target="/xl/media/image162.jpeg" Id="rId162" /><Relationship Type="http://schemas.openxmlformats.org/officeDocument/2006/relationships/image" Target="/xl/media/image163.jpeg" Id="rId163" /><Relationship Type="http://schemas.openxmlformats.org/officeDocument/2006/relationships/image" Target="/xl/media/image164.jpeg" Id="rId164" /><Relationship Type="http://schemas.openxmlformats.org/officeDocument/2006/relationships/image" Target="/xl/media/image165.jpeg" Id="rId165" /><Relationship Type="http://schemas.openxmlformats.org/officeDocument/2006/relationships/image" Target="/xl/media/image166.jpeg" Id="rId166" /><Relationship Type="http://schemas.openxmlformats.org/officeDocument/2006/relationships/image" Target="/xl/media/image167.jpeg" Id="rId167" /><Relationship Type="http://schemas.openxmlformats.org/officeDocument/2006/relationships/image" Target="/xl/media/image168.jpeg" Id="rId168" /><Relationship Type="http://schemas.openxmlformats.org/officeDocument/2006/relationships/image" Target="/xl/media/image169.jpeg" Id="rId169" /><Relationship Type="http://schemas.openxmlformats.org/officeDocument/2006/relationships/image" Target="/xl/media/image170.jpeg" Id="rId170" /><Relationship Type="http://schemas.openxmlformats.org/officeDocument/2006/relationships/image" Target="/xl/media/image171.jpeg" Id="rId171" /><Relationship Type="http://schemas.openxmlformats.org/officeDocument/2006/relationships/image" Target="/xl/media/image172.jpeg" Id="rId172" /><Relationship Type="http://schemas.openxmlformats.org/officeDocument/2006/relationships/image" Target="/xl/media/image173.jpeg" Id="rId173" /><Relationship Type="http://schemas.openxmlformats.org/officeDocument/2006/relationships/image" Target="/xl/media/image174.jpeg" Id="rId174" /><Relationship Type="http://schemas.openxmlformats.org/officeDocument/2006/relationships/image" Target="/xl/media/image175.jpeg" Id="rId175" /><Relationship Type="http://schemas.openxmlformats.org/officeDocument/2006/relationships/image" Target="/xl/media/image176.jpeg" Id="rId176" /><Relationship Type="http://schemas.openxmlformats.org/officeDocument/2006/relationships/image" Target="/xl/media/image177.jpeg" Id="rId177" /><Relationship Type="http://schemas.openxmlformats.org/officeDocument/2006/relationships/image" Target="/xl/media/image178.jpeg" Id="rId178" /><Relationship Type="http://schemas.openxmlformats.org/officeDocument/2006/relationships/image" Target="/xl/media/image179.jpeg" Id="rId179" /><Relationship Type="http://schemas.openxmlformats.org/officeDocument/2006/relationships/image" Target="/xl/media/image180.jpeg" Id="rId180" /><Relationship Type="http://schemas.openxmlformats.org/officeDocument/2006/relationships/image" Target="/xl/media/image181.jpeg" Id="rId181" /><Relationship Type="http://schemas.openxmlformats.org/officeDocument/2006/relationships/image" Target="/xl/media/image182.jpeg" Id="rId182" /><Relationship Type="http://schemas.openxmlformats.org/officeDocument/2006/relationships/image" Target="/xl/media/image183.jpeg" Id="rId183" /><Relationship Type="http://schemas.openxmlformats.org/officeDocument/2006/relationships/image" Target="/xl/media/image184.jpeg" Id="rId184" /><Relationship Type="http://schemas.openxmlformats.org/officeDocument/2006/relationships/image" Target="/xl/media/image185.jpeg" Id="rId185" /><Relationship Type="http://schemas.openxmlformats.org/officeDocument/2006/relationships/image" Target="/xl/media/image186.jpeg" Id="rId186" /><Relationship Type="http://schemas.openxmlformats.org/officeDocument/2006/relationships/image" Target="/xl/media/image187.jpeg" Id="rId187" /><Relationship Type="http://schemas.openxmlformats.org/officeDocument/2006/relationships/image" Target="/xl/media/image188.jpeg" Id="rId188" /><Relationship Type="http://schemas.openxmlformats.org/officeDocument/2006/relationships/image" Target="/xl/media/image189.jpeg" Id="rId189" /><Relationship Type="http://schemas.openxmlformats.org/officeDocument/2006/relationships/image" Target="/xl/media/image190.jpeg" Id="rId190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12</row>
      <rowOff>0</rowOff>
    </from>
    <ext cx="533400" cy="4000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13</row>
      <rowOff>0</rowOff>
    </from>
    <ext cx="533400" cy="40005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</row>
      <rowOff>0</rowOff>
    </from>
    <ext cx="533400" cy="40005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</row>
      <rowOff>0</rowOff>
    </from>
    <ext cx="533400" cy="40005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16</row>
      <rowOff>0</rowOff>
    </from>
    <ext cx="533400" cy="40005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</row>
      <rowOff>0</rowOff>
    </from>
    <ext cx="533400" cy="40005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18</row>
      <rowOff>0</rowOff>
    </from>
    <ext cx="533400" cy="40005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19</row>
      <rowOff>0</rowOff>
    </from>
    <ext cx="533400" cy="40005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</row>
      <rowOff>0</rowOff>
    </from>
    <ext cx="533400" cy="40005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21</row>
      <rowOff>0</rowOff>
    </from>
    <ext cx="533400" cy="40005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533400" cy="40005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23</row>
      <rowOff>0</rowOff>
    </from>
    <ext cx="533400" cy="40005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24</row>
      <rowOff>0</rowOff>
    </from>
    <ext cx="533400" cy="400050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25</row>
      <rowOff>0</rowOff>
    </from>
    <ext cx="533400" cy="400050"/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26</row>
      <rowOff>0</rowOff>
    </from>
    <ext cx="533400" cy="400050"/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27</row>
      <rowOff>0</rowOff>
    </from>
    <ext cx="533400" cy="400050"/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28</row>
      <rowOff>0</rowOff>
    </from>
    <ext cx="533400" cy="400050"/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29</row>
      <rowOff>0</rowOff>
    </from>
    <ext cx="533400" cy="400050"/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30</row>
      <rowOff>0</rowOff>
    </from>
    <ext cx="533400" cy="400050"/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31</row>
      <rowOff>0</rowOff>
    </from>
    <ext cx="533400" cy="400050"/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32</row>
      <rowOff>0</rowOff>
    </from>
    <ext cx="533400" cy="400050"/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33</row>
      <rowOff>0</rowOff>
    </from>
    <ext cx="533400" cy="400050"/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34</row>
      <rowOff>0</rowOff>
    </from>
    <ext cx="533400" cy="400050"/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35</row>
      <rowOff>0</rowOff>
    </from>
    <ext cx="533400" cy="400050"/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36</row>
      <rowOff>0</rowOff>
    </from>
    <ext cx="533400" cy="400050"/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37</row>
      <rowOff>0</rowOff>
    </from>
    <ext cx="533400" cy="400050"/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38</row>
      <rowOff>0</rowOff>
    </from>
    <ext cx="533400" cy="400050"/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39</row>
      <rowOff>0</rowOff>
    </from>
    <ext cx="533400" cy="400050"/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40</row>
      <rowOff>0</rowOff>
    </from>
    <ext cx="533400" cy="400050"/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41</row>
      <rowOff>0</rowOff>
    </from>
    <ext cx="533400" cy="400050"/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42</row>
      <rowOff>0</rowOff>
    </from>
    <ext cx="533400" cy="400050"/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43</row>
      <rowOff>0</rowOff>
    </from>
    <ext cx="533400" cy="400050"/>
    <pic>
      <nvPicPr>
        <cNvPr id="32" name="Image 32" descr="Picture"/>
        <cNvPicPr/>
      </nvPicPr>
      <blipFill>
        <a:blip cstate="print" r:embed="rId3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44</row>
      <rowOff>0</rowOff>
    </from>
    <ext cx="533400" cy="400050"/>
    <pic>
      <nvPicPr>
        <cNvPr id="33" name="Image 33" descr="Picture"/>
        <cNvPicPr/>
      </nvPicPr>
      <blipFill>
        <a:blip cstate="print" r:embed="rId3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45</row>
      <rowOff>0</rowOff>
    </from>
    <ext cx="533400" cy="400050"/>
    <pic>
      <nvPicPr>
        <cNvPr id="34" name="Image 34" descr="Picture"/>
        <cNvPicPr/>
      </nvPicPr>
      <blipFill>
        <a:blip cstate="print" r:embed="rId3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46</row>
      <rowOff>0</rowOff>
    </from>
    <ext cx="533400" cy="400050"/>
    <pic>
      <nvPicPr>
        <cNvPr id="35" name="Image 35" descr="Picture"/>
        <cNvPicPr/>
      </nvPicPr>
      <blipFill>
        <a:blip cstate="print" r:embed="rId3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47</row>
      <rowOff>0</rowOff>
    </from>
    <ext cx="533400" cy="400050"/>
    <pic>
      <nvPicPr>
        <cNvPr id="36" name="Image 36" descr="Picture"/>
        <cNvPicPr/>
      </nvPicPr>
      <blipFill>
        <a:blip cstate="print" r:embed="rId3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48</row>
      <rowOff>0</rowOff>
    </from>
    <ext cx="533400" cy="400050"/>
    <pic>
      <nvPicPr>
        <cNvPr id="37" name="Image 37" descr="Picture"/>
        <cNvPicPr/>
      </nvPicPr>
      <blipFill>
        <a:blip cstate="print" r:embed="rId3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49</row>
      <rowOff>0</rowOff>
    </from>
    <ext cx="533400" cy="400050"/>
    <pic>
      <nvPicPr>
        <cNvPr id="38" name="Image 38" descr="Picture"/>
        <cNvPicPr/>
      </nvPicPr>
      <blipFill>
        <a:blip cstate="print" r:embed="rId3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50</row>
      <rowOff>0</rowOff>
    </from>
    <ext cx="533400" cy="400050"/>
    <pic>
      <nvPicPr>
        <cNvPr id="39" name="Image 39" descr="Picture"/>
        <cNvPicPr/>
      </nvPicPr>
      <blipFill>
        <a:blip cstate="print" r:embed="rId3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51</row>
      <rowOff>0</rowOff>
    </from>
    <ext cx="533400" cy="400050"/>
    <pic>
      <nvPicPr>
        <cNvPr id="40" name="Image 40" descr="Picture"/>
        <cNvPicPr/>
      </nvPicPr>
      <blipFill>
        <a:blip cstate="print" r:embed="rId4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52</row>
      <rowOff>0</rowOff>
    </from>
    <ext cx="533400" cy="400050"/>
    <pic>
      <nvPicPr>
        <cNvPr id="41" name="Image 41" descr="Picture"/>
        <cNvPicPr/>
      </nvPicPr>
      <blipFill>
        <a:blip cstate="print" r:embed="rId4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53</row>
      <rowOff>0</rowOff>
    </from>
    <ext cx="533400" cy="400050"/>
    <pic>
      <nvPicPr>
        <cNvPr id="42" name="Image 42" descr="Picture"/>
        <cNvPicPr/>
      </nvPicPr>
      <blipFill>
        <a:blip cstate="print" r:embed="rId4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54</row>
      <rowOff>0</rowOff>
    </from>
    <ext cx="533400" cy="400050"/>
    <pic>
      <nvPicPr>
        <cNvPr id="43" name="Image 43" descr="Picture"/>
        <cNvPicPr/>
      </nvPicPr>
      <blipFill>
        <a:blip cstate="print" r:embed="rId4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55</row>
      <rowOff>0</rowOff>
    </from>
    <ext cx="533400" cy="400050"/>
    <pic>
      <nvPicPr>
        <cNvPr id="44" name="Image 44" descr="Picture"/>
        <cNvPicPr/>
      </nvPicPr>
      <blipFill>
        <a:blip cstate="print" r:embed="rId4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56</row>
      <rowOff>0</rowOff>
    </from>
    <ext cx="533400" cy="400050"/>
    <pic>
      <nvPicPr>
        <cNvPr id="45" name="Image 45" descr="Picture"/>
        <cNvPicPr/>
      </nvPicPr>
      <blipFill>
        <a:blip cstate="print" r:embed="rId4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57</row>
      <rowOff>0</rowOff>
    </from>
    <ext cx="533400" cy="400050"/>
    <pic>
      <nvPicPr>
        <cNvPr id="46" name="Image 46" descr="Picture"/>
        <cNvPicPr/>
      </nvPicPr>
      <blipFill>
        <a:blip cstate="print" r:embed="rId4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58</row>
      <rowOff>0</rowOff>
    </from>
    <ext cx="533400" cy="400050"/>
    <pic>
      <nvPicPr>
        <cNvPr id="47" name="Image 47" descr="Picture"/>
        <cNvPicPr/>
      </nvPicPr>
      <blipFill>
        <a:blip cstate="print" r:embed="rId4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59</row>
      <rowOff>0</rowOff>
    </from>
    <ext cx="533400" cy="400050"/>
    <pic>
      <nvPicPr>
        <cNvPr id="48" name="Image 48" descr="Picture"/>
        <cNvPicPr/>
      </nvPicPr>
      <blipFill>
        <a:blip cstate="print" r:embed="rId4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60</row>
      <rowOff>0</rowOff>
    </from>
    <ext cx="533400" cy="400050"/>
    <pic>
      <nvPicPr>
        <cNvPr id="49" name="Image 49" descr="Picture"/>
        <cNvPicPr/>
      </nvPicPr>
      <blipFill>
        <a:blip cstate="print" r:embed="rId4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61</row>
      <rowOff>0</rowOff>
    </from>
    <ext cx="533400" cy="400050"/>
    <pic>
      <nvPicPr>
        <cNvPr id="50" name="Image 50" descr="Picture"/>
        <cNvPicPr/>
      </nvPicPr>
      <blipFill>
        <a:blip cstate="print" r:embed="rId5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62</row>
      <rowOff>0</rowOff>
    </from>
    <ext cx="533400" cy="400050"/>
    <pic>
      <nvPicPr>
        <cNvPr id="51" name="Image 51" descr="Picture"/>
        <cNvPicPr/>
      </nvPicPr>
      <blipFill>
        <a:blip cstate="print" r:embed="rId5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63</row>
      <rowOff>0</rowOff>
    </from>
    <ext cx="533400" cy="400050"/>
    <pic>
      <nvPicPr>
        <cNvPr id="52" name="Image 52" descr="Picture"/>
        <cNvPicPr/>
      </nvPicPr>
      <blipFill>
        <a:blip cstate="print" r:embed="rId5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64</row>
      <rowOff>0</rowOff>
    </from>
    <ext cx="533400" cy="400050"/>
    <pic>
      <nvPicPr>
        <cNvPr id="53" name="Image 53" descr="Picture"/>
        <cNvPicPr/>
      </nvPicPr>
      <blipFill>
        <a:blip cstate="print" r:embed="rId5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66</row>
      <rowOff>0</rowOff>
    </from>
    <ext cx="533400" cy="400050"/>
    <pic>
      <nvPicPr>
        <cNvPr id="54" name="Image 54" descr="Picture"/>
        <cNvPicPr/>
      </nvPicPr>
      <blipFill>
        <a:blip cstate="print" r:embed="rId5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67</row>
      <rowOff>0</rowOff>
    </from>
    <ext cx="533400" cy="400050"/>
    <pic>
      <nvPicPr>
        <cNvPr id="55" name="Image 55" descr="Picture"/>
        <cNvPicPr/>
      </nvPicPr>
      <blipFill>
        <a:blip cstate="print" r:embed="rId5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68</row>
      <rowOff>0</rowOff>
    </from>
    <ext cx="533400" cy="400050"/>
    <pic>
      <nvPicPr>
        <cNvPr id="56" name="Image 56" descr="Picture"/>
        <cNvPicPr/>
      </nvPicPr>
      <blipFill>
        <a:blip cstate="print" r:embed="rId5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69</row>
      <rowOff>0</rowOff>
    </from>
    <ext cx="533400" cy="400050"/>
    <pic>
      <nvPicPr>
        <cNvPr id="57" name="Image 57" descr="Picture"/>
        <cNvPicPr/>
      </nvPicPr>
      <blipFill>
        <a:blip cstate="print" r:embed="rId5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70</row>
      <rowOff>0</rowOff>
    </from>
    <ext cx="533400" cy="400050"/>
    <pic>
      <nvPicPr>
        <cNvPr id="58" name="Image 58" descr="Picture"/>
        <cNvPicPr/>
      </nvPicPr>
      <blipFill>
        <a:blip cstate="print" r:embed="rId5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71</row>
      <rowOff>0</rowOff>
    </from>
    <ext cx="533400" cy="400050"/>
    <pic>
      <nvPicPr>
        <cNvPr id="59" name="Image 59" descr="Picture"/>
        <cNvPicPr/>
      </nvPicPr>
      <blipFill>
        <a:blip cstate="print" r:embed="rId5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73</row>
      <rowOff>0</rowOff>
    </from>
    <ext cx="533400" cy="400050"/>
    <pic>
      <nvPicPr>
        <cNvPr id="60" name="Image 60" descr="Picture"/>
        <cNvPicPr/>
      </nvPicPr>
      <blipFill>
        <a:blip cstate="print" r:embed="rId6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74</row>
      <rowOff>0</rowOff>
    </from>
    <ext cx="533400" cy="400050"/>
    <pic>
      <nvPicPr>
        <cNvPr id="61" name="Image 61" descr="Picture"/>
        <cNvPicPr/>
      </nvPicPr>
      <blipFill>
        <a:blip cstate="print" r:embed="rId6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76</row>
      <rowOff>0</rowOff>
    </from>
    <ext cx="533400" cy="400050"/>
    <pic>
      <nvPicPr>
        <cNvPr id="62" name="Image 62" descr="Picture"/>
        <cNvPicPr/>
      </nvPicPr>
      <blipFill>
        <a:blip cstate="print" r:embed="rId6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78</row>
      <rowOff>0</rowOff>
    </from>
    <ext cx="533400" cy="400050"/>
    <pic>
      <nvPicPr>
        <cNvPr id="63" name="Image 63" descr="Picture"/>
        <cNvPicPr/>
      </nvPicPr>
      <blipFill>
        <a:blip cstate="print" r:embed="rId6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79</row>
      <rowOff>0</rowOff>
    </from>
    <ext cx="533400" cy="400050"/>
    <pic>
      <nvPicPr>
        <cNvPr id="64" name="Image 64" descr="Picture"/>
        <cNvPicPr/>
      </nvPicPr>
      <blipFill>
        <a:blip cstate="print" r:embed="rId6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81</row>
      <rowOff>0</rowOff>
    </from>
    <ext cx="533400" cy="400050"/>
    <pic>
      <nvPicPr>
        <cNvPr id="65" name="Image 65" descr="Picture"/>
        <cNvPicPr/>
      </nvPicPr>
      <blipFill>
        <a:blip cstate="print" r:embed="rId6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82</row>
      <rowOff>0</rowOff>
    </from>
    <ext cx="533400" cy="400050"/>
    <pic>
      <nvPicPr>
        <cNvPr id="66" name="Image 66" descr="Picture"/>
        <cNvPicPr/>
      </nvPicPr>
      <blipFill>
        <a:blip cstate="print" r:embed="rId6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83</row>
      <rowOff>0</rowOff>
    </from>
    <ext cx="533400" cy="400050"/>
    <pic>
      <nvPicPr>
        <cNvPr id="67" name="Image 67" descr="Picture"/>
        <cNvPicPr/>
      </nvPicPr>
      <blipFill>
        <a:blip cstate="print" r:embed="rId6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84</row>
      <rowOff>0</rowOff>
    </from>
    <ext cx="533400" cy="400050"/>
    <pic>
      <nvPicPr>
        <cNvPr id="68" name="Image 68" descr="Picture"/>
        <cNvPicPr/>
      </nvPicPr>
      <blipFill>
        <a:blip cstate="print" r:embed="rId6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85</row>
      <rowOff>0</rowOff>
    </from>
    <ext cx="533400" cy="400050"/>
    <pic>
      <nvPicPr>
        <cNvPr id="69" name="Image 69" descr="Picture"/>
        <cNvPicPr/>
      </nvPicPr>
      <blipFill>
        <a:blip cstate="print" r:embed="rId6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86</row>
      <rowOff>0</rowOff>
    </from>
    <ext cx="533400" cy="400050"/>
    <pic>
      <nvPicPr>
        <cNvPr id="70" name="Image 70" descr="Picture"/>
        <cNvPicPr/>
      </nvPicPr>
      <blipFill>
        <a:blip cstate="print" r:embed="rId7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87</row>
      <rowOff>0</rowOff>
    </from>
    <ext cx="533400" cy="400050"/>
    <pic>
      <nvPicPr>
        <cNvPr id="71" name="Image 71" descr="Picture"/>
        <cNvPicPr/>
      </nvPicPr>
      <blipFill>
        <a:blip cstate="print" r:embed="rId7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88</row>
      <rowOff>0</rowOff>
    </from>
    <ext cx="533400" cy="400050"/>
    <pic>
      <nvPicPr>
        <cNvPr id="72" name="Image 72" descr="Picture"/>
        <cNvPicPr/>
      </nvPicPr>
      <blipFill>
        <a:blip cstate="print" r:embed="rId7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89</row>
      <rowOff>0</rowOff>
    </from>
    <ext cx="533400" cy="400050"/>
    <pic>
      <nvPicPr>
        <cNvPr id="73" name="Image 73" descr="Picture"/>
        <cNvPicPr/>
      </nvPicPr>
      <blipFill>
        <a:blip cstate="print" r:embed="rId7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90</row>
      <rowOff>0</rowOff>
    </from>
    <ext cx="533400" cy="400050"/>
    <pic>
      <nvPicPr>
        <cNvPr id="74" name="Image 74" descr="Picture"/>
        <cNvPicPr/>
      </nvPicPr>
      <blipFill>
        <a:blip cstate="print" r:embed="rId7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91</row>
      <rowOff>0</rowOff>
    </from>
    <ext cx="533400" cy="400050"/>
    <pic>
      <nvPicPr>
        <cNvPr id="75" name="Image 75" descr="Picture"/>
        <cNvPicPr/>
      </nvPicPr>
      <blipFill>
        <a:blip cstate="print" r:embed="rId7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92</row>
      <rowOff>0</rowOff>
    </from>
    <ext cx="533400" cy="400050"/>
    <pic>
      <nvPicPr>
        <cNvPr id="76" name="Image 76" descr="Picture"/>
        <cNvPicPr/>
      </nvPicPr>
      <blipFill>
        <a:blip cstate="print" r:embed="rId7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93</row>
      <rowOff>0</rowOff>
    </from>
    <ext cx="533400" cy="400050"/>
    <pic>
      <nvPicPr>
        <cNvPr id="77" name="Image 77" descr="Picture"/>
        <cNvPicPr/>
      </nvPicPr>
      <blipFill>
        <a:blip cstate="print" r:embed="rId7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94</row>
      <rowOff>0</rowOff>
    </from>
    <ext cx="533400" cy="400050"/>
    <pic>
      <nvPicPr>
        <cNvPr id="78" name="Image 78" descr="Picture"/>
        <cNvPicPr/>
      </nvPicPr>
      <blipFill>
        <a:blip cstate="print" r:embed="rId7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95</row>
      <rowOff>0</rowOff>
    </from>
    <ext cx="533400" cy="400050"/>
    <pic>
      <nvPicPr>
        <cNvPr id="79" name="Image 79" descr="Picture"/>
        <cNvPicPr/>
      </nvPicPr>
      <blipFill>
        <a:blip cstate="print" r:embed="rId7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96</row>
      <rowOff>0</rowOff>
    </from>
    <ext cx="533400" cy="400050"/>
    <pic>
      <nvPicPr>
        <cNvPr id="80" name="Image 80" descr="Picture"/>
        <cNvPicPr/>
      </nvPicPr>
      <blipFill>
        <a:blip cstate="print" r:embed="rId8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97</row>
      <rowOff>0</rowOff>
    </from>
    <ext cx="533400" cy="400050"/>
    <pic>
      <nvPicPr>
        <cNvPr id="81" name="Image 81" descr="Picture"/>
        <cNvPicPr/>
      </nvPicPr>
      <blipFill>
        <a:blip cstate="print" r:embed="rId8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98</row>
      <rowOff>0</rowOff>
    </from>
    <ext cx="533400" cy="400050"/>
    <pic>
      <nvPicPr>
        <cNvPr id="82" name="Image 82" descr="Picture"/>
        <cNvPicPr/>
      </nvPicPr>
      <blipFill>
        <a:blip cstate="print" r:embed="rId8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100</row>
      <rowOff>0</rowOff>
    </from>
    <ext cx="533400" cy="400050"/>
    <pic>
      <nvPicPr>
        <cNvPr id="83" name="Image 83" descr="Picture"/>
        <cNvPicPr/>
      </nvPicPr>
      <blipFill>
        <a:blip cstate="print" r:embed="rId8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101</row>
      <rowOff>0</rowOff>
    </from>
    <ext cx="533400" cy="400050"/>
    <pic>
      <nvPicPr>
        <cNvPr id="84" name="Image 84" descr="Picture"/>
        <cNvPicPr/>
      </nvPicPr>
      <blipFill>
        <a:blip cstate="print" r:embed="rId8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102</row>
      <rowOff>0</rowOff>
    </from>
    <ext cx="533400" cy="400050"/>
    <pic>
      <nvPicPr>
        <cNvPr id="85" name="Image 85" descr="Picture"/>
        <cNvPicPr/>
      </nvPicPr>
      <blipFill>
        <a:blip cstate="print" r:embed="rId8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103</row>
      <rowOff>0</rowOff>
    </from>
    <ext cx="533400" cy="400050"/>
    <pic>
      <nvPicPr>
        <cNvPr id="86" name="Image 86" descr="Picture"/>
        <cNvPicPr/>
      </nvPicPr>
      <blipFill>
        <a:blip cstate="print" r:embed="rId8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104</row>
      <rowOff>0</rowOff>
    </from>
    <ext cx="533400" cy="400050"/>
    <pic>
      <nvPicPr>
        <cNvPr id="87" name="Image 87" descr="Picture"/>
        <cNvPicPr/>
      </nvPicPr>
      <blipFill>
        <a:blip cstate="print" r:embed="rId8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105</row>
      <rowOff>0</rowOff>
    </from>
    <ext cx="533400" cy="400050"/>
    <pic>
      <nvPicPr>
        <cNvPr id="88" name="Image 88" descr="Picture"/>
        <cNvPicPr/>
      </nvPicPr>
      <blipFill>
        <a:blip cstate="print" r:embed="rId8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106</row>
      <rowOff>0</rowOff>
    </from>
    <ext cx="533400" cy="400050"/>
    <pic>
      <nvPicPr>
        <cNvPr id="89" name="Image 89" descr="Picture"/>
        <cNvPicPr/>
      </nvPicPr>
      <blipFill>
        <a:blip cstate="print" r:embed="rId8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107</row>
      <rowOff>0</rowOff>
    </from>
    <ext cx="533400" cy="400050"/>
    <pic>
      <nvPicPr>
        <cNvPr id="90" name="Image 90" descr="Picture"/>
        <cNvPicPr/>
      </nvPicPr>
      <blipFill>
        <a:blip cstate="print" r:embed="rId9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108</row>
      <rowOff>0</rowOff>
    </from>
    <ext cx="533400" cy="400050"/>
    <pic>
      <nvPicPr>
        <cNvPr id="91" name="Image 91" descr="Picture"/>
        <cNvPicPr/>
      </nvPicPr>
      <blipFill>
        <a:blip cstate="print" r:embed="rId9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109</row>
      <rowOff>0</rowOff>
    </from>
    <ext cx="533400" cy="400050"/>
    <pic>
      <nvPicPr>
        <cNvPr id="92" name="Image 92" descr="Picture"/>
        <cNvPicPr/>
      </nvPicPr>
      <blipFill>
        <a:blip cstate="print" r:embed="rId9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110</row>
      <rowOff>0</rowOff>
    </from>
    <ext cx="533400" cy="400050"/>
    <pic>
      <nvPicPr>
        <cNvPr id="93" name="Image 93" descr="Picture"/>
        <cNvPicPr/>
      </nvPicPr>
      <blipFill>
        <a:blip cstate="print" r:embed="rId9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111</row>
      <rowOff>0</rowOff>
    </from>
    <ext cx="533400" cy="400050"/>
    <pic>
      <nvPicPr>
        <cNvPr id="94" name="Image 94" descr="Picture"/>
        <cNvPicPr/>
      </nvPicPr>
      <blipFill>
        <a:blip cstate="print" r:embed="rId9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112</row>
      <rowOff>0</rowOff>
    </from>
    <ext cx="533400" cy="400050"/>
    <pic>
      <nvPicPr>
        <cNvPr id="95" name="Image 95" descr="Picture"/>
        <cNvPicPr/>
      </nvPicPr>
      <blipFill>
        <a:blip cstate="print" r:embed="rId9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113</row>
      <rowOff>0</rowOff>
    </from>
    <ext cx="533400" cy="400050"/>
    <pic>
      <nvPicPr>
        <cNvPr id="96" name="Image 96" descr="Picture"/>
        <cNvPicPr/>
      </nvPicPr>
      <blipFill>
        <a:blip cstate="print" r:embed="rId9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114</row>
      <rowOff>0</rowOff>
    </from>
    <ext cx="533400" cy="400050"/>
    <pic>
      <nvPicPr>
        <cNvPr id="97" name="Image 97" descr="Picture"/>
        <cNvPicPr/>
      </nvPicPr>
      <blipFill>
        <a:blip cstate="print" r:embed="rId9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115</row>
      <rowOff>0</rowOff>
    </from>
    <ext cx="533400" cy="400050"/>
    <pic>
      <nvPicPr>
        <cNvPr id="98" name="Image 98" descr="Picture"/>
        <cNvPicPr/>
      </nvPicPr>
      <blipFill>
        <a:blip cstate="print" r:embed="rId9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116</row>
      <rowOff>0</rowOff>
    </from>
    <ext cx="533400" cy="400050"/>
    <pic>
      <nvPicPr>
        <cNvPr id="99" name="Image 99" descr="Picture"/>
        <cNvPicPr/>
      </nvPicPr>
      <blipFill>
        <a:blip cstate="print" r:embed="rId9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117</row>
      <rowOff>0</rowOff>
    </from>
    <ext cx="533400" cy="400050"/>
    <pic>
      <nvPicPr>
        <cNvPr id="100" name="Image 100" descr="Picture"/>
        <cNvPicPr/>
      </nvPicPr>
      <blipFill>
        <a:blip cstate="print" r:embed="rId10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118</row>
      <rowOff>0</rowOff>
    </from>
    <ext cx="533400" cy="400050"/>
    <pic>
      <nvPicPr>
        <cNvPr id="101" name="Image 101" descr="Picture"/>
        <cNvPicPr/>
      </nvPicPr>
      <blipFill>
        <a:blip cstate="print" r:embed="rId10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119</row>
      <rowOff>0</rowOff>
    </from>
    <ext cx="533400" cy="400050"/>
    <pic>
      <nvPicPr>
        <cNvPr id="102" name="Image 102" descr="Picture"/>
        <cNvPicPr/>
      </nvPicPr>
      <blipFill>
        <a:blip cstate="print" r:embed="rId10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120</row>
      <rowOff>0</rowOff>
    </from>
    <ext cx="533400" cy="400050"/>
    <pic>
      <nvPicPr>
        <cNvPr id="103" name="Image 103" descr="Picture"/>
        <cNvPicPr/>
      </nvPicPr>
      <blipFill>
        <a:blip cstate="print" r:embed="rId10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121</row>
      <rowOff>0</rowOff>
    </from>
    <ext cx="533400" cy="400050"/>
    <pic>
      <nvPicPr>
        <cNvPr id="104" name="Image 104" descr="Picture"/>
        <cNvPicPr/>
      </nvPicPr>
      <blipFill>
        <a:blip cstate="print" r:embed="rId10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122</row>
      <rowOff>0</rowOff>
    </from>
    <ext cx="533400" cy="400050"/>
    <pic>
      <nvPicPr>
        <cNvPr id="105" name="Image 105" descr="Picture"/>
        <cNvPicPr/>
      </nvPicPr>
      <blipFill>
        <a:blip cstate="print" r:embed="rId10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123</row>
      <rowOff>0</rowOff>
    </from>
    <ext cx="533400" cy="400050"/>
    <pic>
      <nvPicPr>
        <cNvPr id="106" name="Image 106" descr="Picture"/>
        <cNvPicPr/>
      </nvPicPr>
      <blipFill>
        <a:blip cstate="print" r:embed="rId10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124</row>
      <rowOff>0</rowOff>
    </from>
    <ext cx="533400" cy="400050"/>
    <pic>
      <nvPicPr>
        <cNvPr id="107" name="Image 107" descr="Picture"/>
        <cNvPicPr/>
      </nvPicPr>
      <blipFill>
        <a:blip cstate="print" r:embed="rId10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125</row>
      <rowOff>0</rowOff>
    </from>
    <ext cx="533400" cy="400050"/>
    <pic>
      <nvPicPr>
        <cNvPr id="108" name="Image 108" descr="Picture"/>
        <cNvPicPr/>
      </nvPicPr>
      <blipFill>
        <a:blip cstate="print" r:embed="rId10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126</row>
      <rowOff>0</rowOff>
    </from>
    <ext cx="533400" cy="400050"/>
    <pic>
      <nvPicPr>
        <cNvPr id="109" name="Image 109" descr="Picture"/>
        <cNvPicPr/>
      </nvPicPr>
      <blipFill>
        <a:blip cstate="print" r:embed="rId10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127</row>
      <rowOff>0</rowOff>
    </from>
    <ext cx="533400" cy="400050"/>
    <pic>
      <nvPicPr>
        <cNvPr id="110" name="Image 110" descr="Picture"/>
        <cNvPicPr/>
      </nvPicPr>
      <blipFill>
        <a:blip cstate="print" r:embed="rId11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128</row>
      <rowOff>0</rowOff>
    </from>
    <ext cx="533400" cy="400050"/>
    <pic>
      <nvPicPr>
        <cNvPr id="111" name="Image 111" descr="Picture"/>
        <cNvPicPr/>
      </nvPicPr>
      <blipFill>
        <a:blip cstate="print" r:embed="rId11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129</row>
      <rowOff>0</rowOff>
    </from>
    <ext cx="533400" cy="400050"/>
    <pic>
      <nvPicPr>
        <cNvPr id="112" name="Image 112" descr="Picture"/>
        <cNvPicPr/>
      </nvPicPr>
      <blipFill>
        <a:blip cstate="print" r:embed="rId11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130</row>
      <rowOff>0</rowOff>
    </from>
    <ext cx="533400" cy="400050"/>
    <pic>
      <nvPicPr>
        <cNvPr id="113" name="Image 113" descr="Picture"/>
        <cNvPicPr/>
      </nvPicPr>
      <blipFill>
        <a:blip cstate="print" r:embed="rId11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131</row>
      <rowOff>0</rowOff>
    </from>
    <ext cx="533400" cy="400050"/>
    <pic>
      <nvPicPr>
        <cNvPr id="114" name="Image 114" descr="Picture"/>
        <cNvPicPr/>
      </nvPicPr>
      <blipFill>
        <a:blip cstate="print" r:embed="rId11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132</row>
      <rowOff>0</rowOff>
    </from>
    <ext cx="533400" cy="400050"/>
    <pic>
      <nvPicPr>
        <cNvPr id="115" name="Image 115" descr="Picture"/>
        <cNvPicPr/>
      </nvPicPr>
      <blipFill>
        <a:blip cstate="print" r:embed="rId11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133</row>
      <rowOff>0</rowOff>
    </from>
    <ext cx="533400" cy="400050"/>
    <pic>
      <nvPicPr>
        <cNvPr id="116" name="Image 116" descr="Picture"/>
        <cNvPicPr/>
      </nvPicPr>
      <blipFill>
        <a:blip cstate="print" r:embed="rId11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134</row>
      <rowOff>0</rowOff>
    </from>
    <ext cx="533400" cy="400050"/>
    <pic>
      <nvPicPr>
        <cNvPr id="117" name="Image 117" descr="Picture"/>
        <cNvPicPr/>
      </nvPicPr>
      <blipFill>
        <a:blip cstate="print" r:embed="rId11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135</row>
      <rowOff>0</rowOff>
    </from>
    <ext cx="533400" cy="400050"/>
    <pic>
      <nvPicPr>
        <cNvPr id="118" name="Image 118" descr="Picture"/>
        <cNvPicPr/>
      </nvPicPr>
      <blipFill>
        <a:blip cstate="print" r:embed="rId11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136</row>
      <rowOff>0</rowOff>
    </from>
    <ext cx="533400" cy="400050"/>
    <pic>
      <nvPicPr>
        <cNvPr id="119" name="Image 119" descr="Picture"/>
        <cNvPicPr/>
      </nvPicPr>
      <blipFill>
        <a:blip cstate="print" r:embed="rId11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137</row>
      <rowOff>0</rowOff>
    </from>
    <ext cx="533400" cy="400050"/>
    <pic>
      <nvPicPr>
        <cNvPr id="120" name="Image 120" descr="Picture"/>
        <cNvPicPr/>
      </nvPicPr>
      <blipFill>
        <a:blip cstate="print" r:embed="rId12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138</row>
      <rowOff>0</rowOff>
    </from>
    <ext cx="533400" cy="400050"/>
    <pic>
      <nvPicPr>
        <cNvPr id="121" name="Image 121" descr="Picture"/>
        <cNvPicPr/>
      </nvPicPr>
      <blipFill>
        <a:blip cstate="print" r:embed="rId12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139</row>
      <rowOff>0</rowOff>
    </from>
    <ext cx="533400" cy="400050"/>
    <pic>
      <nvPicPr>
        <cNvPr id="122" name="Image 122" descr="Picture"/>
        <cNvPicPr/>
      </nvPicPr>
      <blipFill>
        <a:blip cstate="print" r:embed="rId12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140</row>
      <rowOff>0</rowOff>
    </from>
    <ext cx="533400" cy="400050"/>
    <pic>
      <nvPicPr>
        <cNvPr id="123" name="Image 123" descr="Picture"/>
        <cNvPicPr/>
      </nvPicPr>
      <blipFill>
        <a:blip cstate="print" r:embed="rId12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141</row>
      <rowOff>0</rowOff>
    </from>
    <ext cx="533400" cy="400050"/>
    <pic>
      <nvPicPr>
        <cNvPr id="124" name="Image 124" descr="Picture"/>
        <cNvPicPr/>
      </nvPicPr>
      <blipFill>
        <a:blip cstate="print" r:embed="rId12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142</row>
      <rowOff>0</rowOff>
    </from>
    <ext cx="533400" cy="400050"/>
    <pic>
      <nvPicPr>
        <cNvPr id="125" name="Image 125" descr="Picture"/>
        <cNvPicPr/>
      </nvPicPr>
      <blipFill>
        <a:blip cstate="print" r:embed="rId12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143</row>
      <rowOff>0</rowOff>
    </from>
    <ext cx="533400" cy="400050"/>
    <pic>
      <nvPicPr>
        <cNvPr id="126" name="Image 126" descr="Picture"/>
        <cNvPicPr/>
      </nvPicPr>
      <blipFill>
        <a:blip cstate="print" r:embed="rId12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145</row>
      <rowOff>0</rowOff>
    </from>
    <ext cx="533400" cy="400050"/>
    <pic>
      <nvPicPr>
        <cNvPr id="127" name="Image 127" descr="Picture"/>
        <cNvPicPr/>
      </nvPicPr>
      <blipFill>
        <a:blip cstate="print" r:embed="rId12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146</row>
      <rowOff>0</rowOff>
    </from>
    <ext cx="533400" cy="400050"/>
    <pic>
      <nvPicPr>
        <cNvPr id="128" name="Image 128" descr="Picture"/>
        <cNvPicPr/>
      </nvPicPr>
      <blipFill>
        <a:blip cstate="print" r:embed="rId12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147</row>
      <rowOff>0</rowOff>
    </from>
    <ext cx="533400" cy="400050"/>
    <pic>
      <nvPicPr>
        <cNvPr id="129" name="Image 129" descr="Picture"/>
        <cNvPicPr/>
      </nvPicPr>
      <blipFill>
        <a:blip cstate="print" r:embed="rId12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148</row>
      <rowOff>0</rowOff>
    </from>
    <ext cx="533400" cy="400050"/>
    <pic>
      <nvPicPr>
        <cNvPr id="130" name="Image 130" descr="Picture"/>
        <cNvPicPr/>
      </nvPicPr>
      <blipFill>
        <a:blip cstate="print" r:embed="rId13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149</row>
      <rowOff>0</rowOff>
    </from>
    <ext cx="533400" cy="400050"/>
    <pic>
      <nvPicPr>
        <cNvPr id="131" name="Image 131" descr="Picture"/>
        <cNvPicPr/>
      </nvPicPr>
      <blipFill>
        <a:blip cstate="print" r:embed="rId13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151</row>
      <rowOff>0</rowOff>
    </from>
    <ext cx="400050" cy="533400"/>
    <pic>
      <nvPicPr>
        <cNvPr id="132" name="Image 132" descr="Picture"/>
        <cNvPicPr/>
      </nvPicPr>
      <blipFill>
        <a:blip cstate="print" r:embed="rId13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153</row>
      <rowOff>0</rowOff>
    </from>
    <ext cx="533400" cy="514350"/>
    <pic>
      <nvPicPr>
        <cNvPr id="133" name="Image 133" descr="Picture"/>
        <cNvPicPr/>
      </nvPicPr>
      <blipFill>
        <a:blip cstate="print" r:embed="rId13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154</row>
      <rowOff>0</rowOff>
    </from>
    <ext cx="390525" cy="533400"/>
    <pic>
      <nvPicPr>
        <cNvPr id="134" name="Image 134" descr="Picture"/>
        <cNvPicPr/>
      </nvPicPr>
      <blipFill>
        <a:blip cstate="print" r:embed="rId13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155</row>
      <rowOff>0</rowOff>
    </from>
    <ext cx="276225" cy="533400"/>
    <pic>
      <nvPicPr>
        <cNvPr id="135" name="Image 135" descr="Picture"/>
        <cNvPicPr/>
      </nvPicPr>
      <blipFill>
        <a:blip cstate="print" r:embed="rId13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156</row>
      <rowOff>0</rowOff>
    </from>
    <ext cx="533400" cy="523875"/>
    <pic>
      <nvPicPr>
        <cNvPr id="136" name="Image 136" descr="Picture"/>
        <cNvPicPr/>
      </nvPicPr>
      <blipFill>
        <a:blip cstate="print" r:embed="rId13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157</row>
      <rowOff>0</rowOff>
    </from>
    <ext cx="342900" cy="533400"/>
    <pic>
      <nvPicPr>
        <cNvPr id="137" name="Image 137" descr="Picture"/>
        <cNvPicPr/>
      </nvPicPr>
      <blipFill>
        <a:blip cstate="print" r:embed="rId13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158</row>
      <rowOff>0</rowOff>
    </from>
    <ext cx="533400" cy="514350"/>
    <pic>
      <nvPicPr>
        <cNvPr id="138" name="Image 138" descr="Picture"/>
        <cNvPicPr/>
      </nvPicPr>
      <blipFill>
        <a:blip cstate="print" r:embed="rId13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159</row>
      <rowOff>0</rowOff>
    </from>
    <ext cx="504825" cy="533400"/>
    <pic>
      <nvPicPr>
        <cNvPr id="139" name="Image 139" descr="Picture"/>
        <cNvPicPr/>
      </nvPicPr>
      <blipFill>
        <a:blip cstate="print" r:embed="rId13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160</row>
      <rowOff>0</rowOff>
    </from>
    <ext cx="533400" cy="476250"/>
    <pic>
      <nvPicPr>
        <cNvPr id="140" name="Image 140" descr="Picture"/>
        <cNvPicPr/>
      </nvPicPr>
      <blipFill>
        <a:blip cstate="print" r:embed="rId14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161</row>
      <rowOff>0</rowOff>
    </from>
    <ext cx="533400" cy="523875"/>
    <pic>
      <nvPicPr>
        <cNvPr id="141" name="Image 141" descr="Picture"/>
        <cNvPicPr/>
      </nvPicPr>
      <blipFill>
        <a:blip cstate="print" r:embed="rId14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162</row>
      <rowOff>0</rowOff>
    </from>
    <ext cx="533400" cy="533400"/>
    <pic>
      <nvPicPr>
        <cNvPr id="142" name="Image 142" descr="Picture"/>
        <cNvPicPr/>
      </nvPicPr>
      <blipFill>
        <a:blip cstate="print" r:embed="rId14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163</row>
      <rowOff>0</rowOff>
    </from>
    <ext cx="504825" cy="533400"/>
    <pic>
      <nvPicPr>
        <cNvPr id="143" name="Image 143" descr="Picture"/>
        <cNvPicPr/>
      </nvPicPr>
      <blipFill>
        <a:blip cstate="print" r:embed="rId14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164</row>
      <rowOff>0</rowOff>
    </from>
    <ext cx="533400" cy="133350"/>
    <pic>
      <nvPicPr>
        <cNvPr id="144" name="Image 144" descr="Picture"/>
        <cNvPicPr/>
      </nvPicPr>
      <blipFill>
        <a:blip cstate="print" r:embed="rId14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165</row>
      <rowOff>0</rowOff>
    </from>
    <ext cx="533400" cy="485775"/>
    <pic>
      <nvPicPr>
        <cNvPr id="145" name="Image 145" descr="Picture"/>
        <cNvPicPr/>
      </nvPicPr>
      <blipFill>
        <a:blip cstate="print" r:embed="rId14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166</row>
      <rowOff>0</rowOff>
    </from>
    <ext cx="533400" cy="495300"/>
    <pic>
      <nvPicPr>
        <cNvPr id="146" name="Image 146" descr="Picture"/>
        <cNvPicPr/>
      </nvPicPr>
      <blipFill>
        <a:blip cstate="print" r:embed="rId14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167</row>
      <rowOff>0</rowOff>
    </from>
    <ext cx="533400" cy="342900"/>
    <pic>
      <nvPicPr>
        <cNvPr id="147" name="Image 147" descr="Picture"/>
        <cNvPicPr/>
      </nvPicPr>
      <blipFill>
        <a:blip cstate="print" r:embed="rId14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168</row>
      <rowOff>0</rowOff>
    </from>
    <ext cx="533400" cy="323850"/>
    <pic>
      <nvPicPr>
        <cNvPr id="148" name="Image 148" descr="Picture"/>
        <cNvPicPr/>
      </nvPicPr>
      <blipFill>
        <a:blip cstate="print" r:embed="rId14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169</row>
      <rowOff>0</rowOff>
    </from>
    <ext cx="533400" cy="533400"/>
    <pic>
      <nvPicPr>
        <cNvPr id="149" name="Image 149" descr="Picture"/>
        <cNvPicPr/>
      </nvPicPr>
      <blipFill>
        <a:blip cstate="print" r:embed="rId14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170</row>
      <rowOff>0</rowOff>
    </from>
    <ext cx="533400" cy="533400"/>
    <pic>
      <nvPicPr>
        <cNvPr id="150" name="Image 150" descr="Picture"/>
        <cNvPicPr/>
      </nvPicPr>
      <blipFill>
        <a:blip cstate="print" r:embed="rId15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171</row>
      <rowOff>0</rowOff>
    </from>
    <ext cx="533400" cy="371475"/>
    <pic>
      <nvPicPr>
        <cNvPr id="151" name="Image 151" descr="Picture"/>
        <cNvPicPr/>
      </nvPicPr>
      <blipFill>
        <a:blip cstate="print" r:embed="rId15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172</row>
      <rowOff>0</rowOff>
    </from>
    <ext cx="533400" cy="333375"/>
    <pic>
      <nvPicPr>
        <cNvPr id="152" name="Image 152" descr="Picture"/>
        <cNvPicPr/>
      </nvPicPr>
      <blipFill>
        <a:blip cstate="print" r:embed="rId15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173</row>
      <rowOff>0</rowOff>
    </from>
    <ext cx="533400" cy="533400"/>
    <pic>
      <nvPicPr>
        <cNvPr id="153" name="Image 153" descr="Picture"/>
        <cNvPicPr/>
      </nvPicPr>
      <blipFill>
        <a:blip cstate="print" r:embed="rId15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174</row>
      <rowOff>0</rowOff>
    </from>
    <ext cx="533400" cy="485775"/>
    <pic>
      <nvPicPr>
        <cNvPr id="154" name="Image 154" descr="Picture"/>
        <cNvPicPr/>
      </nvPicPr>
      <blipFill>
        <a:blip cstate="print" r:embed="rId15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175</row>
      <rowOff>0</rowOff>
    </from>
    <ext cx="466725" cy="533400"/>
    <pic>
      <nvPicPr>
        <cNvPr id="155" name="Image 155" descr="Picture"/>
        <cNvPicPr/>
      </nvPicPr>
      <blipFill>
        <a:blip cstate="print" r:embed="rId15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176</row>
      <rowOff>0</rowOff>
    </from>
    <ext cx="533400" cy="428625"/>
    <pic>
      <nvPicPr>
        <cNvPr id="156" name="Image 156" descr="Picture"/>
        <cNvPicPr/>
      </nvPicPr>
      <blipFill>
        <a:blip cstate="print" r:embed="rId15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177</row>
      <rowOff>0</rowOff>
    </from>
    <ext cx="495300" cy="533400"/>
    <pic>
      <nvPicPr>
        <cNvPr id="157" name="Image 157" descr="Picture"/>
        <cNvPicPr/>
      </nvPicPr>
      <blipFill>
        <a:blip cstate="print" r:embed="rId15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178</row>
      <rowOff>0</rowOff>
    </from>
    <ext cx="152400" cy="533400"/>
    <pic>
      <nvPicPr>
        <cNvPr id="158" name="Image 158" descr="Picture"/>
        <cNvPicPr/>
      </nvPicPr>
      <blipFill>
        <a:blip cstate="print" r:embed="rId15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179</row>
      <rowOff>0</rowOff>
    </from>
    <ext cx="85725" cy="533400"/>
    <pic>
      <nvPicPr>
        <cNvPr id="159" name="Image 159" descr="Picture"/>
        <cNvPicPr/>
      </nvPicPr>
      <blipFill>
        <a:blip cstate="print" r:embed="rId15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180</row>
      <rowOff>0</rowOff>
    </from>
    <ext cx="495300" cy="533400"/>
    <pic>
      <nvPicPr>
        <cNvPr id="160" name="Image 160" descr="Picture"/>
        <cNvPicPr/>
      </nvPicPr>
      <blipFill>
        <a:blip cstate="print" r:embed="rId16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182</row>
      <rowOff>0</rowOff>
    </from>
    <ext cx="533400" cy="533400"/>
    <pic>
      <nvPicPr>
        <cNvPr id="161" name="Image 161" descr="Picture"/>
        <cNvPicPr/>
      </nvPicPr>
      <blipFill>
        <a:blip cstate="print" r:embed="rId16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183</row>
      <rowOff>0</rowOff>
    </from>
    <ext cx="533400" cy="533400"/>
    <pic>
      <nvPicPr>
        <cNvPr id="162" name="Image 162" descr="Picture"/>
        <cNvPicPr/>
      </nvPicPr>
      <blipFill>
        <a:blip cstate="print" r:embed="rId16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184</row>
      <rowOff>0</rowOff>
    </from>
    <ext cx="495300" cy="533400"/>
    <pic>
      <nvPicPr>
        <cNvPr id="163" name="Image 163" descr="Picture"/>
        <cNvPicPr/>
      </nvPicPr>
      <blipFill>
        <a:blip cstate="print" r:embed="rId16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185</row>
      <rowOff>0</rowOff>
    </from>
    <ext cx="352425" cy="533400"/>
    <pic>
      <nvPicPr>
        <cNvPr id="164" name="Image 164" descr="Picture"/>
        <cNvPicPr/>
      </nvPicPr>
      <blipFill>
        <a:blip cstate="print" r:embed="rId16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186</row>
      <rowOff>0</rowOff>
    </from>
    <ext cx="485775" cy="533400"/>
    <pic>
      <nvPicPr>
        <cNvPr id="165" name="Image 165" descr="Picture"/>
        <cNvPicPr/>
      </nvPicPr>
      <blipFill>
        <a:blip cstate="print" r:embed="rId16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187</row>
      <rowOff>0</rowOff>
    </from>
    <ext cx="371475" cy="533400"/>
    <pic>
      <nvPicPr>
        <cNvPr id="166" name="Image 166" descr="Picture"/>
        <cNvPicPr/>
      </nvPicPr>
      <blipFill>
        <a:blip cstate="print" r:embed="rId16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189</row>
      <rowOff>0</rowOff>
    </from>
    <ext cx="285750" cy="533400"/>
    <pic>
      <nvPicPr>
        <cNvPr id="167" name="Image 167" descr="Picture"/>
        <cNvPicPr/>
      </nvPicPr>
      <blipFill>
        <a:blip cstate="print" r:embed="rId16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190</row>
      <rowOff>0</rowOff>
    </from>
    <ext cx="161925" cy="533400"/>
    <pic>
      <nvPicPr>
        <cNvPr id="168" name="Image 168" descr="Picture"/>
        <cNvPicPr/>
      </nvPicPr>
      <blipFill>
        <a:blip cstate="print" r:embed="rId16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191</row>
      <rowOff>0</rowOff>
    </from>
    <ext cx="476250" cy="533400"/>
    <pic>
      <nvPicPr>
        <cNvPr id="169" name="Image 169" descr="Picture"/>
        <cNvPicPr/>
      </nvPicPr>
      <blipFill>
        <a:blip cstate="print" r:embed="rId16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192</row>
      <rowOff>0</rowOff>
    </from>
    <ext cx="200025" cy="533400"/>
    <pic>
      <nvPicPr>
        <cNvPr id="170" name="Image 170" descr="Picture"/>
        <cNvPicPr/>
      </nvPicPr>
      <blipFill>
        <a:blip cstate="print" r:embed="rId17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193</row>
      <rowOff>0</rowOff>
    </from>
    <ext cx="180975" cy="533400"/>
    <pic>
      <nvPicPr>
        <cNvPr id="171" name="Image 171" descr="Picture"/>
        <cNvPicPr/>
      </nvPicPr>
      <blipFill>
        <a:blip cstate="print" r:embed="rId17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194</row>
      <rowOff>0</rowOff>
    </from>
    <ext cx="323850" cy="533400"/>
    <pic>
      <nvPicPr>
        <cNvPr id="172" name="Image 172" descr="Picture"/>
        <cNvPicPr/>
      </nvPicPr>
      <blipFill>
        <a:blip cstate="print" r:embed="rId17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195</row>
      <rowOff>0</rowOff>
    </from>
    <ext cx="219075" cy="533400"/>
    <pic>
      <nvPicPr>
        <cNvPr id="173" name="Image 173" descr="Picture"/>
        <cNvPicPr/>
      </nvPicPr>
      <blipFill>
        <a:blip cstate="print" r:embed="rId17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196</row>
      <rowOff>0</rowOff>
    </from>
    <ext cx="361950" cy="533400"/>
    <pic>
      <nvPicPr>
        <cNvPr id="174" name="Image 174" descr="Picture"/>
        <cNvPicPr/>
      </nvPicPr>
      <blipFill>
        <a:blip cstate="print" r:embed="rId17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198</row>
      <rowOff>0</rowOff>
    </from>
    <ext cx="533400" cy="533400"/>
    <pic>
      <nvPicPr>
        <cNvPr id="175" name="Image 175" descr="Picture"/>
        <cNvPicPr/>
      </nvPicPr>
      <blipFill>
        <a:blip cstate="print" r:embed="rId17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200</row>
      <rowOff>0</rowOff>
    </from>
    <ext cx="390525" cy="533400"/>
    <pic>
      <nvPicPr>
        <cNvPr id="176" name="Image 176" descr="Picture"/>
        <cNvPicPr/>
      </nvPicPr>
      <blipFill>
        <a:blip cstate="print" r:embed="rId17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201</row>
      <rowOff>0</rowOff>
    </from>
    <ext cx="390525" cy="533400"/>
    <pic>
      <nvPicPr>
        <cNvPr id="177" name="Image 177" descr="Picture"/>
        <cNvPicPr/>
      </nvPicPr>
      <blipFill>
        <a:blip cstate="print" r:embed="rId17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202</row>
      <rowOff>0</rowOff>
    </from>
    <ext cx="390525" cy="533400"/>
    <pic>
      <nvPicPr>
        <cNvPr id="178" name="Image 178" descr="Picture"/>
        <cNvPicPr/>
      </nvPicPr>
      <blipFill>
        <a:blip cstate="print" r:embed="rId17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203</row>
      <rowOff>0</rowOff>
    </from>
    <ext cx="390525" cy="533400"/>
    <pic>
      <nvPicPr>
        <cNvPr id="179" name="Image 179" descr="Picture"/>
        <cNvPicPr/>
      </nvPicPr>
      <blipFill>
        <a:blip cstate="print" r:embed="rId17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204</row>
      <rowOff>0</rowOff>
    </from>
    <ext cx="390525" cy="533400"/>
    <pic>
      <nvPicPr>
        <cNvPr id="180" name="Image 180" descr="Picture"/>
        <cNvPicPr/>
      </nvPicPr>
      <blipFill>
        <a:blip cstate="print" r:embed="rId18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205</row>
      <rowOff>0</rowOff>
    </from>
    <ext cx="390525" cy="533400"/>
    <pic>
      <nvPicPr>
        <cNvPr id="181" name="Image 181" descr="Picture"/>
        <cNvPicPr/>
      </nvPicPr>
      <blipFill>
        <a:blip cstate="print" r:embed="rId18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206</row>
      <rowOff>0</rowOff>
    </from>
    <ext cx="390525" cy="533400"/>
    <pic>
      <nvPicPr>
        <cNvPr id="182" name="Image 182" descr="Picture"/>
        <cNvPicPr/>
      </nvPicPr>
      <blipFill>
        <a:blip cstate="print" r:embed="rId18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207</row>
      <rowOff>0</rowOff>
    </from>
    <ext cx="390525" cy="533400"/>
    <pic>
      <nvPicPr>
        <cNvPr id="183" name="Image 183" descr="Picture"/>
        <cNvPicPr/>
      </nvPicPr>
      <blipFill>
        <a:blip cstate="print" r:embed="rId18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208</row>
      <rowOff>0</rowOff>
    </from>
    <ext cx="390525" cy="533400"/>
    <pic>
      <nvPicPr>
        <cNvPr id="184" name="Image 184" descr="Picture"/>
        <cNvPicPr/>
      </nvPicPr>
      <blipFill>
        <a:blip cstate="print" r:embed="rId18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210</row>
      <rowOff>0</rowOff>
    </from>
    <ext cx="390525" cy="533400"/>
    <pic>
      <nvPicPr>
        <cNvPr id="185" name="Image 185" descr="Picture"/>
        <cNvPicPr/>
      </nvPicPr>
      <blipFill>
        <a:blip cstate="print" r:embed="rId18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211</row>
      <rowOff>0</rowOff>
    </from>
    <ext cx="390525" cy="533400"/>
    <pic>
      <nvPicPr>
        <cNvPr id="186" name="Image 186" descr="Picture"/>
        <cNvPicPr/>
      </nvPicPr>
      <blipFill>
        <a:blip cstate="print" r:embed="rId18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213</row>
      <rowOff>0</rowOff>
    </from>
    <ext cx="390525" cy="533400"/>
    <pic>
      <nvPicPr>
        <cNvPr id="187" name="Image 187" descr="Picture"/>
        <cNvPicPr/>
      </nvPicPr>
      <blipFill>
        <a:blip cstate="print" r:embed="rId18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214</row>
      <rowOff>0</rowOff>
    </from>
    <ext cx="390525" cy="533400"/>
    <pic>
      <nvPicPr>
        <cNvPr id="188" name="Image 188" descr="Picture"/>
        <cNvPicPr/>
      </nvPicPr>
      <blipFill>
        <a:blip cstate="print" r:embed="rId18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215</row>
      <rowOff>0</rowOff>
    </from>
    <ext cx="390525" cy="533400"/>
    <pic>
      <nvPicPr>
        <cNvPr id="189" name="Image 189" descr="Picture"/>
        <cNvPicPr/>
      </nvPicPr>
      <blipFill>
        <a:blip cstate="print" r:embed="rId18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216</row>
      <rowOff>0</rowOff>
    </from>
    <ext cx="390525" cy="533400"/>
    <pic>
      <nvPicPr>
        <cNvPr id="190" name="Image 190" descr="Picture"/>
        <cNvPicPr/>
      </nvPicPr>
      <blipFill>
        <a:blip cstate="print" r:embed="rId190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20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" customWidth="1" min="1" max="1"/>
    <col width="10" customWidth="1" min="2" max="2"/>
    <col width="15" customWidth="1" min="3" max="3"/>
    <col width="66" customWidth="1" min="4" max="4"/>
    <col width="12" customWidth="1" min="5" max="5"/>
    <col width="9" customWidth="1" min="6" max="6"/>
    <col width="14" customWidth="1" min="7" max="7"/>
    <col width="2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SVih</t>
        </is>
      </c>
      <c r="E2" s="1" t="n"/>
      <c r="F2" s="1" t="n"/>
      <c r="G2" s="3" t="inlineStr">
        <is>
          <t>ПРАЙС-ЛИСТ</t>
        </is>
      </c>
      <c r="H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</row>
    <row r="4" ht="3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5" t="inlineStr">
        <is>
          <t>Прайс-лист от 06.09.2026</t>
        </is>
      </c>
    </row>
    <row r="7">
      <c r="B7" s="6" t="inlineStr">
        <is>
          <t>ООО «ПИРС»  ·  ИНН 5024243178  ·  info@svihcompany.ru  ·  +7 964 575 24 48  ·  svihcompany.ru</t>
        </is>
      </c>
    </row>
    <row r="8">
      <c r="B8" s="7" t="inlineStr">
        <is>
          <t>Цены в рублях, с НДС 22%. Минимальный заказ 30 000 ₽ (после скидки). 100% предоплата по счёту. Отгрузка со склада в Московской области.</t>
        </is>
      </c>
    </row>
    <row r="9">
      <c r="B9" s="8" t="inlineStr">
        <is>
          <t>АКЦИИ: −25% серия HK · −20% торшеры TH и ночники NL · −15% серия HC · −14% уличная серия (PS, WS, FS).</t>
        </is>
      </c>
    </row>
    <row r="11" ht="20" customHeight="1">
      <c r="B11" s="9" t="inlineStr">
        <is>
          <t>Фото</t>
        </is>
      </c>
      <c r="C11" s="10" t="inlineStr">
        <is>
          <t>Артикул</t>
        </is>
      </c>
      <c r="D11" s="10" t="inlineStr">
        <is>
          <t>Наименование</t>
        </is>
      </c>
      <c r="E11" s="11" t="inlineStr">
        <is>
          <t>Цена с НДС, ₽</t>
        </is>
      </c>
      <c r="F11" s="9" t="inlineStr">
        <is>
          <t>Скидка</t>
        </is>
      </c>
      <c r="G11" s="11" t="inlineStr">
        <is>
          <t>Цена по акции, ₽</t>
        </is>
      </c>
    </row>
    <row r="12" ht="18" customHeight="1">
      <c r="B12" s="12" t="inlineStr">
        <is>
          <t>Настольные светильники на подставке</t>
        </is>
      </c>
    </row>
    <row r="13" ht="46" customHeight="1">
      <c r="B13" s="13" t="n"/>
      <c r="C13" s="14" t="inlineStr">
        <is>
          <t>HK-203W</t>
        </is>
      </c>
      <c r="D13" s="15" t="inlineStr">
        <is>
          <t>Лампа настольная на основании SVih белая HK-203W с цоколем E27 60Вт</t>
        </is>
      </c>
      <c r="E13" s="16" t="n">
        <v>338</v>
      </c>
      <c r="F13" s="17" t="n">
        <v>0.25</v>
      </c>
      <c r="G13" s="18">
        <f>ROUND(E13*(1-F13),0)</f>
        <v/>
      </c>
    </row>
    <row r="14" ht="46" customHeight="1">
      <c r="B14" s="13" t="n"/>
      <c r="C14" s="14" t="inlineStr">
        <is>
          <t>HK-2202W</t>
        </is>
      </c>
      <c r="D14" s="15" t="inlineStr">
        <is>
          <t>Лампа настольная на основании SVih белая HK-2202W с цоколем E27 60Вт струбцина в комплекте</t>
        </is>
      </c>
      <c r="E14" s="16" t="n">
        <v>796</v>
      </c>
      <c r="F14" s="17" t="n">
        <v>0.25</v>
      </c>
      <c r="G14" s="18">
        <f>ROUND(E14*(1-F14),0)</f>
        <v/>
      </c>
    </row>
    <row r="15" ht="46" customHeight="1">
      <c r="B15" s="13" t="n"/>
      <c r="C15" s="14" t="inlineStr">
        <is>
          <t>HK-2303W</t>
        </is>
      </c>
      <c r="D15" s="15" t="inlineStr">
        <is>
          <t>Лампа настольная на основании SVih белая HK-2303W с цоколем E27 60Вт струбцина в комплекте</t>
        </is>
      </c>
      <c r="E15" s="16" t="n">
        <v>887</v>
      </c>
      <c r="F15" s="17" t="n">
        <v>0.25</v>
      </c>
      <c r="G15" s="18">
        <f>ROUND(E15*(1-F15),0)</f>
        <v/>
      </c>
    </row>
    <row r="16" ht="46" customHeight="1">
      <c r="B16" s="13" t="n"/>
      <c r="C16" s="14" t="inlineStr">
        <is>
          <t>HK-2691W</t>
        </is>
      </c>
      <c r="D16" s="15" t="inlineStr">
        <is>
          <t>Лампа настольная на основании SVih белая HK-2691W с цоколем E27 25Вт</t>
        </is>
      </c>
      <c r="E16" s="16" t="n">
        <v>1127</v>
      </c>
      <c r="F16" s="17" t="n">
        <v>0.25</v>
      </c>
      <c r="G16" s="18">
        <f>ROUND(E16*(1-F16),0)</f>
        <v/>
      </c>
    </row>
    <row r="17" ht="46" customHeight="1">
      <c r="B17" s="13" t="n"/>
      <c r="C17" s="14" t="inlineStr">
        <is>
          <t>HK-2691G</t>
        </is>
      </c>
      <c r="D17" s="15" t="inlineStr">
        <is>
          <t>Лампа настольная на основании SVih золото HK-2691G с цоколем E27 25Вт</t>
        </is>
      </c>
      <c r="E17" s="16" t="n">
        <v>1232</v>
      </c>
      <c r="F17" s="17" t="n">
        <v>0.25</v>
      </c>
      <c r="G17" s="18">
        <f>ROUND(E17*(1-F17),0)</f>
        <v/>
      </c>
    </row>
    <row r="18" ht="46" customHeight="1">
      <c r="B18" s="13" t="n"/>
      <c r="C18" s="14" t="inlineStr">
        <is>
          <t>HK-203R</t>
        </is>
      </c>
      <c r="D18" s="15" t="inlineStr">
        <is>
          <t>Лампа настольная на основании SVih красная HK-203R с цоколем E27 60Вт</t>
        </is>
      </c>
      <c r="E18" s="16" t="n">
        <v>338</v>
      </c>
      <c r="F18" s="17" t="n">
        <v>0.25</v>
      </c>
      <c r="G18" s="18">
        <f>ROUND(E18*(1-F18),0)</f>
        <v/>
      </c>
    </row>
    <row r="19" ht="46" customHeight="1">
      <c r="B19" s="13" t="n"/>
      <c r="C19" s="14" t="inlineStr">
        <is>
          <t>HK-2202S</t>
        </is>
      </c>
      <c r="D19" s="15" t="inlineStr">
        <is>
          <t>Лампа настольная на основании SVih серебро HK-2202S с цоколем E27 60Вт струбцина в комплекте</t>
        </is>
      </c>
      <c r="E19" s="16" t="n">
        <v>851</v>
      </c>
      <c r="F19" s="17" t="n">
        <v>0.25</v>
      </c>
      <c r="G19" s="18">
        <f>ROUND(E19*(1-F19),0)</f>
        <v/>
      </c>
    </row>
    <row r="20" ht="46" customHeight="1">
      <c r="B20" s="13" t="n"/>
      <c r="C20" s="14" t="inlineStr">
        <is>
          <t>HK-2303S</t>
        </is>
      </c>
      <c r="D20" s="15" t="inlineStr">
        <is>
          <t>Лампа настольная на основании SVih серебро HK-2303S с цоколем E27 60Вт струбцина в комплекте</t>
        </is>
      </c>
      <c r="E20" s="16" t="n">
        <v>901</v>
      </c>
      <c r="F20" s="17" t="n">
        <v>0.25</v>
      </c>
      <c r="G20" s="18">
        <f>ROUND(E20*(1-F20),0)</f>
        <v/>
      </c>
    </row>
    <row r="21" ht="46" customHeight="1">
      <c r="B21" s="13" t="n"/>
      <c r="C21" s="14" t="inlineStr">
        <is>
          <t>HK-203BU</t>
        </is>
      </c>
      <c r="D21" s="15" t="inlineStr">
        <is>
          <t>Лампа настольная на основании SVih синяя HK-203BU с цоколем E27 60Вт</t>
        </is>
      </c>
      <c r="E21" s="16" t="n">
        <v>338</v>
      </c>
      <c r="F21" s="17" t="n">
        <v>0.25</v>
      </c>
      <c r="G21" s="18">
        <f>ROUND(E21*(1-F21),0)</f>
        <v/>
      </c>
    </row>
    <row r="22" ht="46" customHeight="1">
      <c r="B22" s="13" t="n"/>
      <c r="C22" s="14" t="inlineStr">
        <is>
          <t>HK-203BK</t>
        </is>
      </c>
      <c r="D22" s="15" t="inlineStr">
        <is>
          <t>Лампа настольная на основании SVih черная HK-203BK с цоколем E27 60Вт</t>
        </is>
      </c>
      <c r="E22" s="16" t="n">
        <v>338</v>
      </c>
      <c r="F22" s="17" t="n">
        <v>0.25</v>
      </c>
      <c r="G22" s="18">
        <f>ROUND(E22*(1-F22),0)</f>
        <v/>
      </c>
    </row>
    <row r="23" ht="46" customHeight="1">
      <c r="B23" s="13" t="n"/>
      <c r="C23" s="14" t="inlineStr">
        <is>
          <t>HK-2202B</t>
        </is>
      </c>
      <c r="D23" s="15" t="inlineStr">
        <is>
          <t>Лампа настольная на основании SVih черная HK-2202B с цоколем E27 60Вт струбцина в комплекте</t>
        </is>
      </c>
      <c r="E23" s="16" t="n">
        <v>796</v>
      </c>
      <c r="F23" s="17" t="n">
        <v>0.25</v>
      </c>
      <c r="G23" s="18">
        <f>ROUND(E23*(1-F23),0)</f>
        <v/>
      </c>
    </row>
    <row r="24" ht="46" customHeight="1">
      <c r="B24" s="13" t="n"/>
      <c r="C24" s="14" t="inlineStr">
        <is>
          <t>HK-2303B</t>
        </is>
      </c>
      <c r="D24" s="15" t="inlineStr">
        <is>
          <t>Лампа настольная на основании SVih черная HK-2303B с цоколем E27 60Вт струбцина в комплекте</t>
        </is>
      </c>
      <c r="E24" s="16" t="n">
        <v>887</v>
      </c>
      <c r="F24" s="17" t="n">
        <v>0.25</v>
      </c>
      <c r="G24" s="18">
        <f>ROUND(E24*(1-F24),0)</f>
        <v/>
      </c>
    </row>
    <row r="25" ht="46" customHeight="1">
      <c r="B25" s="13" t="n"/>
      <c r="C25" s="14" t="inlineStr">
        <is>
          <t>HK-2691BK</t>
        </is>
      </c>
      <c r="D25" s="15" t="inlineStr">
        <is>
          <t>Лампа настольная на основании SVih черная HK-2691BK с цоколем E27 25Вт</t>
        </is>
      </c>
      <c r="E25" s="16" t="n">
        <v>1127</v>
      </c>
      <c r="F25" s="17" t="n">
        <v>0.25</v>
      </c>
      <c r="G25" s="18">
        <f>ROUND(E25*(1-F25),0)</f>
        <v/>
      </c>
    </row>
    <row r="26" ht="46" customHeight="1">
      <c r="B26" s="13" t="n"/>
      <c r="C26" s="14" t="inlineStr">
        <is>
          <t>HK-108W</t>
        </is>
      </c>
      <c r="D26" s="15" t="inlineStr">
        <is>
          <t>Лампа настольная на прищепке SVih белая HK-108W с цоколем E27 60Вт</t>
        </is>
      </c>
      <c r="E26" s="16" t="n">
        <v>299</v>
      </c>
      <c r="F26" s="17" t="n">
        <v>0.25</v>
      </c>
      <c r="G26" s="18">
        <f>ROUND(E26*(1-F26),0)</f>
        <v/>
      </c>
    </row>
    <row r="27" ht="46" customHeight="1">
      <c r="B27" s="13" t="n"/>
      <c r="C27" s="14" t="inlineStr">
        <is>
          <t>HK-108R</t>
        </is>
      </c>
      <c r="D27" s="15" t="inlineStr">
        <is>
          <t>Лампа настольная на прищепке SVih красная HK-108R с цоколем E27 60Вт</t>
        </is>
      </c>
      <c r="E27" s="16" t="n">
        <v>299</v>
      </c>
      <c r="F27" s="17" t="n">
        <v>0.25</v>
      </c>
      <c r="G27" s="18">
        <f>ROUND(E27*(1-F27),0)</f>
        <v/>
      </c>
    </row>
    <row r="28" ht="46" customHeight="1">
      <c r="B28" s="13" t="n"/>
      <c r="C28" s="14" t="inlineStr">
        <is>
          <t>HK-108BU</t>
        </is>
      </c>
      <c r="D28" s="15" t="inlineStr">
        <is>
          <t>Лампа настольная на прищепке SVih синяя HK-108BU с цоколем E27 60Вт</t>
        </is>
      </c>
      <c r="E28" s="16" t="n">
        <v>299</v>
      </c>
      <c r="F28" s="17" t="n">
        <v>0.25</v>
      </c>
      <c r="G28" s="18">
        <f>ROUND(E28*(1-F28),0)</f>
        <v/>
      </c>
    </row>
    <row r="29" ht="46" customHeight="1">
      <c r="B29" s="13" t="n"/>
      <c r="C29" s="14" t="inlineStr">
        <is>
          <t>HK-108BK</t>
        </is>
      </c>
      <c r="D29" s="15" t="inlineStr">
        <is>
          <t>Лампа настольная на прищепке SVih черная HK-108BK с цоколем E27 60Вт</t>
        </is>
      </c>
      <c r="E29" s="16" t="n">
        <v>299</v>
      </c>
      <c r="F29" s="17" t="n">
        <v>0.25</v>
      </c>
      <c r="G29" s="18">
        <f>ROUND(E29*(1-F29),0)</f>
        <v/>
      </c>
    </row>
    <row r="30" ht="46" customHeight="1">
      <c r="B30" s="13" t="n"/>
      <c r="C30" s="14" t="inlineStr">
        <is>
          <t>HC-7073W</t>
        </is>
      </c>
      <c r="D30" s="15" t="inlineStr">
        <is>
          <t>Лампа настольная светодиодная SVih белая HC-7073W 10Вт 550Лм</t>
        </is>
      </c>
      <c r="E30" s="16" t="n">
        <v>883</v>
      </c>
      <c r="F30" s="17" t="n">
        <v>0.15</v>
      </c>
      <c r="G30" s="18">
        <f>ROUND(E30*(1-F30),0)</f>
        <v/>
      </c>
    </row>
    <row r="31" ht="46" customHeight="1">
      <c r="B31" s="13" t="n"/>
      <c r="C31" s="14" t="inlineStr">
        <is>
          <t>HC-7101AW</t>
        </is>
      </c>
      <c r="D31" s="15" t="inlineStr">
        <is>
          <t>Лампа настольная светодиодная SVih белая HC-7101AW 10Вт 600Лм</t>
        </is>
      </c>
      <c r="E31" s="16" t="n">
        <v>1324</v>
      </c>
      <c r="F31" s="17" t="n">
        <v>0.15</v>
      </c>
      <c r="G31" s="18">
        <f>ROUND(E31*(1-F31),0)</f>
        <v/>
      </c>
    </row>
    <row r="32" ht="46" customHeight="1">
      <c r="B32" s="13" t="n"/>
      <c r="C32" s="14" t="inlineStr">
        <is>
          <t>HC-7102W</t>
        </is>
      </c>
      <c r="D32" s="15" t="inlineStr">
        <is>
          <t>Лампа настольная светодиодная SVih белая HC-7102W 10Вт 500Лм</t>
        </is>
      </c>
      <c r="E32" s="16" t="n">
        <v>1323</v>
      </c>
      <c r="F32" s="17" t="n">
        <v>0.15</v>
      </c>
      <c r="G32" s="18">
        <f>ROUND(E32*(1-F32),0)</f>
        <v/>
      </c>
    </row>
    <row r="33" ht="46" customHeight="1">
      <c r="B33" s="13" t="n"/>
      <c r="C33" s="14" t="inlineStr">
        <is>
          <t>HC-763MW</t>
        </is>
      </c>
      <c r="D33" s="15" t="inlineStr">
        <is>
          <t>Лампа настольная светодиодная SVih белая HC-763MW 10Вт 550Лм</t>
        </is>
      </c>
      <c r="E33" s="16" t="n">
        <v>1044</v>
      </c>
      <c r="F33" s="17" t="n">
        <v>0.15</v>
      </c>
      <c r="G33" s="18">
        <f>ROUND(E33*(1-F33),0)</f>
        <v/>
      </c>
    </row>
    <row r="34" ht="46" customHeight="1">
      <c r="B34" s="13" t="n"/>
      <c r="C34" s="14" t="inlineStr">
        <is>
          <t>HC-A912W</t>
        </is>
      </c>
      <c r="D34" s="15" t="inlineStr">
        <is>
          <t>Лампа настольная светодиодная SVih белая HC-A912W 10Вт 500Лм</t>
        </is>
      </c>
      <c r="E34" s="16" t="n">
        <v>1084</v>
      </c>
      <c r="F34" s="17" t="n">
        <v>0.15</v>
      </c>
      <c r="G34" s="18">
        <f>ROUND(E34*(1-F34),0)</f>
        <v/>
      </c>
    </row>
    <row r="35" ht="46" customHeight="1">
      <c r="B35" s="13" t="n"/>
      <c r="C35" s="14" t="inlineStr">
        <is>
          <t>HC-A928W</t>
        </is>
      </c>
      <c r="D35" s="15" t="inlineStr">
        <is>
          <t>Лампа настольная светодиодная SVih белая HC-A928W 16Вт 1100Лм</t>
        </is>
      </c>
      <c r="E35" s="16" t="n">
        <v>1080</v>
      </c>
      <c r="F35" s="17" t="n">
        <v>0.15</v>
      </c>
      <c r="G35" s="18">
        <f>ROUND(E35*(1-F35),0)</f>
        <v/>
      </c>
    </row>
    <row r="36" ht="46" customHeight="1">
      <c r="B36" s="13" t="n"/>
      <c r="C36" s="14" t="inlineStr">
        <is>
          <t>HC-A933W</t>
        </is>
      </c>
      <c r="D36" s="15" t="inlineStr">
        <is>
          <t>Лампа настольная светодиодная SVih белая HC-A933W 17Вт 950Лм</t>
        </is>
      </c>
      <c r="E36" s="16" t="n">
        <v>2282</v>
      </c>
      <c r="F36" s="17" t="n">
        <v>0.15</v>
      </c>
      <c r="G36" s="18">
        <f>ROUND(E36*(1-F36),0)</f>
        <v/>
      </c>
    </row>
    <row r="37" ht="46" customHeight="1">
      <c r="B37" s="13" t="n"/>
      <c r="C37" s="14" t="inlineStr">
        <is>
          <t>HC-A937W</t>
        </is>
      </c>
      <c r="D37" s="15" t="inlineStr">
        <is>
          <t>Лампа настольная светодиодная SVih белая HC-A937W 10Вт 700Лм</t>
        </is>
      </c>
      <c r="E37" s="16" t="n">
        <v>783</v>
      </c>
      <c r="F37" s="17" t="n">
        <v>0.15</v>
      </c>
      <c r="G37" s="18">
        <f>ROUND(E37*(1-F37),0)</f>
        <v/>
      </c>
    </row>
    <row r="38" ht="46" customHeight="1">
      <c r="B38" s="13" t="n"/>
      <c r="C38" s="14" t="inlineStr">
        <is>
          <t>HC-A938W</t>
        </is>
      </c>
      <c r="D38" s="15" t="inlineStr">
        <is>
          <t>Лампа настольная светодиодная SVih белая HC-A938W 9Вт 480Лм</t>
        </is>
      </c>
      <c r="E38" s="16" t="n">
        <v>935</v>
      </c>
      <c r="F38" s="17" t="n">
        <v>0.15</v>
      </c>
      <c r="G38" s="18">
        <f>ROUND(E38*(1-F38),0)</f>
        <v/>
      </c>
    </row>
    <row r="39" ht="46" customHeight="1">
      <c r="B39" s="13" t="n"/>
      <c r="C39" s="14" t="inlineStr">
        <is>
          <t>HC-D10W</t>
        </is>
      </c>
      <c r="D39" s="15" t="inlineStr">
        <is>
          <t>Лампа настольная светодиодная SVih белая HC-D10W 8Вт 450Лм</t>
        </is>
      </c>
      <c r="E39" s="16" t="n">
        <v>453</v>
      </c>
      <c r="F39" s="17" t="n">
        <v>0.15</v>
      </c>
      <c r="G39" s="18">
        <f>ROUND(E39*(1-F39),0)</f>
        <v/>
      </c>
    </row>
    <row r="40" ht="46" customHeight="1">
      <c r="B40" s="13" t="n"/>
      <c r="C40" s="14" t="inlineStr">
        <is>
          <t>HC-DC2W</t>
        </is>
      </c>
      <c r="D40" s="15" t="inlineStr">
        <is>
          <t>Лампа настольная светодиодная SVih белая HC-DC2W 17Вт 950Лм</t>
        </is>
      </c>
      <c r="E40" s="16" t="n">
        <v>2115</v>
      </c>
      <c r="F40" s="17" t="n">
        <v>0.15</v>
      </c>
      <c r="G40" s="18">
        <f>ROUND(E40*(1-F40),0)</f>
        <v/>
      </c>
    </row>
    <row r="41" ht="46" customHeight="1">
      <c r="B41" s="13" t="n"/>
      <c r="C41" s="14" t="inlineStr">
        <is>
          <t>HC-DC3W</t>
        </is>
      </c>
      <c r="D41" s="15" t="inlineStr">
        <is>
          <t>Лампа настольная светодиодная SVih белая HC-DC3W 10Вт 550Лм</t>
        </is>
      </c>
      <c r="E41" s="16" t="n">
        <v>1196</v>
      </c>
      <c r="F41" s="17" t="n">
        <v>0.15</v>
      </c>
      <c r="G41" s="18">
        <f>ROUND(E41*(1-F41),0)</f>
        <v/>
      </c>
    </row>
    <row r="42" ht="46" customHeight="1">
      <c r="B42" s="13" t="n"/>
      <c r="C42" s="14" t="inlineStr">
        <is>
          <t>HC-7073BK</t>
        </is>
      </c>
      <c r="D42" s="15" t="inlineStr">
        <is>
          <t>Лампа настольная светодиодная SVih черная HC-7073BK 10Вт 550Лм</t>
        </is>
      </c>
      <c r="E42" s="16" t="n">
        <v>883</v>
      </c>
      <c r="F42" s="17" t="n">
        <v>0.15</v>
      </c>
      <c r="G42" s="18">
        <f>ROUND(E42*(1-F42),0)</f>
        <v/>
      </c>
    </row>
    <row r="43" ht="46" customHeight="1">
      <c r="B43" s="13" t="n"/>
      <c r="C43" s="14" t="inlineStr">
        <is>
          <t>HC-7101ABK</t>
        </is>
      </c>
      <c r="D43" s="15" t="inlineStr">
        <is>
          <t>Лампа настольная светодиодная SVih черная HC-7101ABK 10Вт 600Лм</t>
        </is>
      </c>
      <c r="E43" s="16" t="n">
        <v>1324</v>
      </c>
      <c r="F43" s="17" t="n">
        <v>0.15</v>
      </c>
      <c r="G43" s="18">
        <f>ROUND(E43*(1-F43),0)</f>
        <v/>
      </c>
    </row>
    <row r="44" ht="46" customHeight="1">
      <c r="B44" s="13" t="n"/>
      <c r="C44" s="14" t="inlineStr">
        <is>
          <t>HC-7102BK</t>
        </is>
      </c>
      <c r="D44" s="15" t="inlineStr">
        <is>
          <t>Лампа настольная светодиодная SVih черная HC-7102BK 10Вт 500Лм</t>
        </is>
      </c>
      <c r="E44" s="16" t="n">
        <v>1323</v>
      </c>
      <c r="F44" s="17" t="n">
        <v>0.15</v>
      </c>
      <c r="G44" s="18">
        <f>ROUND(E44*(1-F44),0)</f>
        <v/>
      </c>
    </row>
    <row r="45" ht="46" customHeight="1">
      <c r="B45" s="13" t="n"/>
      <c r="C45" s="14" t="inlineStr">
        <is>
          <t>HC-763MBK</t>
        </is>
      </c>
      <c r="D45" s="15" t="inlineStr">
        <is>
          <t>Лампа настольная светодиодная SVih черная HC-763MBK 10Вт 550Лм</t>
        </is>
      </c>
      <c r="E45" s="16" t="n">
        <v>1044</v>
      </c>
      <c r="F45" s="17" t="n">
        <v>0.15</v>
      </c>
      <c r="G45" s="18">
        <f>ROUND(E45*(1-F45),0)</f>
        <v/>
      </c>
    </row>
    <row r="46" ht="46" customHeight="1">
      <c r="B46" s="13" t="n"/>
      <c r="C46" s="14" t="inlineStr">
        <is>
          <t>HC-A912BK</t>
        </is>
      </c>
      <c r="D46" s="15" t="inlineStr">
        <is>
          <t>Лампа настольная светодиодная SVih черная HC-A912BK 10Вт 500Лм</t>
        </is>
      </c>
      <c r="E46" s="16" t="n">
        <v>1084</v>
      </c>
      <c r="F46" s="17" t="n">
        <v>0.15</v>
      </c>
      <c r="G46" s="18">
        <f>ROUND(E46*(1-F46),0)</f>
        <v/>
      </c>
    </row>
    <row r="47" ht="46" customHeight="1">
      <c r="B47" s="13" t="n"/>
      <c r="C47" s="14" t="inlineStr">
        <is>
          <t>HC-A928BK</t>
        </is>
      </c>
      <c r="D47" s="15" t="inlineStr">
        <is>
          <t>Лампа настольная светодиодная SVih черная HC-A928BK 16Вт 1100Лм</t>
        </is>
      </c>
      <c r="E47" s="16" t="n">
        <v>1080</v>
      </c>
      <c r="F47" s="17" t="n">
        <v>0.15</v>
      </c>
      <c r="G47" s="18">
        <f>ROUND(E47*(1-F47),0)</f>
        <v/>
      </c>
    </row>
    <row r="48" ht="46" customHeight="1">
      <c r="B48" s="13" t="n"/>
      <c r="C48" s="14" t="inlineStr">
        <is>
          <t>HC-A933BK</t>
        </is>
      </c>
      <c r="D48" s="15" t="inlineStr">
        <is>
          <t>Лампа настольная светодиодная SVih черная HC-A933BK 17Вт 950Лм</t>
        </is>
      </c>
      <c r="E48" s="16" t="n">
        <v>2282</v>
      </c>
      <c r="F48" s="17" t="n">
        <v>0.15</v>
      </c>
      <c r="G48" s="18">
        <f>ROUND(E48*(1-F48),0)</f>
        <v/>
      </c>
    </row>
    <row r="49" ht="46" customHeight="1">
      <c r="B49" s="13" t="n"/>
      <c r="C49" s="14" t="inlineStr">
        <is>
          <t>HC-A937BK</t>
        </is>
      </c>
      <c r="D49" s="15" t="inlineStr">
        <is>
          <t>Лампа настольная светодиодная SVih черная HC-A937BK 10Вт 700Лм</t>
        </is>
      </c>
      <c r="E49" s="16" t="n">
        <v>783</v>
      </c>
      <c r="F49" s="17" t="n">
        <v>0.15</v>
      </c>
      <c r="G49" s="18">
        <f>ROUND(E49*(1-F49),0)</f>
        <v/>
      </c>
    </row>
    <row r="50" ht="46" customHeight="1">
      <c r="B50" s="13" t="n"/>
      <c r="C50" s="14" t="inlineStr">
        <is>
          <t>HC-A938BK</t>
        </is>
      </c>
      <c r="D50" s="15" t="inlineStr">
        <is>
          <t>Лампа настольная светодиодная SVih черная HC-A938BK 9Вт 480Лм</t>
        </is>
      </c>
      <c r="E50" s="16" t="n">
        <v>935</v>
      </c>
      <c r="F50" s="17" t="n">
        <v>0.15</v>
      </c>
      <c r="G50" s="18">
        <f>ROUND(E50*(1-F50),0)</f>
        <v/>
      </c>
    </row>
    <row r="51" ht="46" customHeight="1">
      <c r="B51" s="13" t="n"/>
      <c r="C51" s="14" t="inlineStr">
        <is>
          <t>HC-DC2BK</t>
        </is>
      </c>
      <c r="D51" s="15" t="inlineStr">
        <is>
          <t>Лампа настольная светодиодная SVih черная HC-DC2BK 17Вт 950Лм</t>
        </is>
      </c>
      <c r="E51" s="16" t="n">
        <v>2115</v>
      </c>
      <c r="F51" s="17" t="n">
        <v>0.15</v>
      </c>
      <c r="G51" s="18">
        <f>ROUND(E51*(1-F51),0)</f>
        <v/>
      </c>
    </row>
    <row r="52" ht="46" customHeight="1">
      <c r="B52" s="13" t="n"/>
      <c r="C52" s="14" t="inlineStr">
        <is>
          <t>HC-DC3BK</t>
        </is>
      </c>
      <c r="D52" s="15" t="inlineStr">
        <is>
          <t>Лампа настольная светодиодная SVih черная HC-DC3BK 10Вт 550Лм</t>
        </is>
      </c>
      <c r="E52" s="16" t="n">
        <v>1196</v>
      </c>
      <c r="F52" s="17" t="n">
        <v>0.15</v>
      </c>
      <c r="G52" s="18">
        <f>ROUND(E52*(1-F52),0)</f>
        <v/>
      </c>
    </row>
    <row r="53" ht="46" customHeight="1">
      <c r="B53" s="13" t="n"/>
      <c r="C53" s="14" t="inlineStr">
        <is>
          <t>HC-7006W</t>
        </is>
      </c>
      <c r="D53" s="15" t="inlineStr">
        <is>
          <t>Лампа настольная светодиодная аккумуляторная SVih белая HC-7006W 5Вт 250Лм</t>
        </is>
      </c>
      <c r="E53" s="16" t="n">
        <v>823</v>
      </c>
      <c r="F53" s="17" t="n">
        <v>0.15</v>
      </c>
      <c r="G53" s="18">
        <f>ROUND(E53*(1-F53),0)</f>
        <v/>
      </c>
    </row>
    <row r="54" ht="46" customHeight="1">
      <c r="B54" s="13" t="n"/>
      <c r="C54" s="14" t="inlineStr">
        <is>
          <t>HC-7007W</t>
        </is>
      </c>
      <c r="D54" s="15" t="inlineStr">
        <is>
          <t>Лампа настольная светодиодная аккумуляторная SVih белая HC-7007W 5Вт 250Лм</t>
        </is>
      </c>
      <c r="E54" s="16" t="n">
        <v>626</v>
      </c>
      <c r="F54" s="17" t="n">
        <v>0.15</v>
      </c>
      <c r="G54" s="18">
        <f>ROUND(E54*(1-F54),0)</f>
        <v/>
      </c>
    </row>
    <row r="55" ht="46" customHeight="1">
      <c r="B55" s="13" t="n"/>
      <c r="C55" s="14" t="inlineStr">
        <is>
          <t>HC-7011W</t>
        </is>
      </c>
      <c r="D55" s="15" t="inlineStr">
        <is>
          <t>Лампа настольная светодиодная аккумуляторная SVih белая HC-7011W 5Вт 240Лм</t>
        </is>
      </c>
      <c r="E55" s="16" t="n">
        <v>632</v>
      </c>
      <c r="F55" s="17" t="n">
        <v>0.15</v>
      </c>
      <c r="G55" s="18">
        <f>ROUND(E55*(1-F55),0)</f>
        <v/>
      </c>
    </row>
    <row r="56" ht="46" customHeight="1">
      <c r="B56" s="13" t="n"/>
      <c r="C56" s="14" t="inlineStr">
        <is>
          <t>HC-7022W</t>
        </is>
      </c>
      <c r="D56" s="15" t="inlineStr">
        <is>
          <t>Лампа настольная светодиодная аккумуляторная SVih белая HC-7022W 5Вт 260Лм</t>
        </is>
      </c>
      <c r="E56" s="16" t="n">
        <v>717</v>
      </c>
      <c r="F56" s="17" t="n">
        <v>0.15</v>
      </c>
      <c r="G56" s="18">
        <f>ROUND(E56*(1-F56),0)</f>
        <v/>
      </c>
    </row>
    <row r="57" ht="46" customHeight="1">
      <c r="B57" s="13" t="n"/>
      <c r="C57" s="14" t="inlineStr">
        <is>
          <t>HC-771W</t>
        </is>
      </c>
      <c r="D57" s="15" t="inlineStr">
        <is>
          <t>Лампа настольная светодиодная аккумуляторная SVih белая HC-771W 5Вт 240Лм</t>
        </is>
      </c>
      <c r="E57" s="16" t="n">
        <v>617</v>
      </c>
      <c r="F57" s="17" t="n">
        <v>0.15</v>
      </c>
      <c r="G57" s="18">
        <f>ROUND(E57*(1-F57),0)</f>
        <v/>
      </c>
    </row>
    <row r="58" ht="46" customHeight="1">
      <c r="B58" s="13" t="n"/>
      <c r="C58" s="14" t="inlineStr">
        <is>
          <t>HC-A209WBU</t>
        </is>
      </c>
      <c r="D58" s="15" t="inlineStr">
        <is>
          <t>Лампа настольная светодиодная аккумуляторная SVih бело-голубой HC-A209WBU 5Вт 220Лм</t>
        </is>
      </c>
      <c r="E58" s="16" t="n">
        <v>1098</v>
      </c>
      <c r="F58" s="17" t="n">
        <v>0.15</v>
      </c>
      <c r="G58" s="18">
        <f>ROUND(E58*(1-F58),0)</f>
        <v/>
      </c>
    </row>
    <row r="59" ht="46" customHeight="1">
      <c r="B59" s="13" t="n"/>
      <c r="C59" s="14" t="inlineStr">
        <is>
          <t>HC-L2WBK</t>
        </is>
      </c>
      <c r="D59" s="15" t="inlineStr">
        <is>
          <t>Лампа настольная светодиодная аккумуляторная SVih бело-черная HC-L2WBK 5Вт 240Лм</t>
        </is>
      </c>
      <c r="E59" s="16" t="n">
        <v>842</v>
      </c>
      <c r="F59" s="17" t="n">
        <v>0.15</v>
      </c>
      <c r="G59" s="18">
        <f>ROUND(E59*(1-F59),0)</f>
        <v/>
      </c>
    </row>
    <row r="60" ht="46" customHeight="1">
      <c r="B60" s="13" t="n"/>
      <c r="C60" s="14" t="inlineStr">
        <is>
          <t>HC-L2YBK</t>
        </is>
      </c>
      <c r="D60" s="15" t="inlineStr">
        <is>
          <t>Лампа настольная светодиодная аккумуляторная SVih желто-черная HC-L2YBK 5Вт 240Лм</t>
        </is>
      </c>
      <c r="E60" s="16" t="n">
        <v>842</v>
      </c>
      <c r="F60" s="17" t="n">
        <v>0.15</v>
      </c>
      <c r="G60" s="18">
        <f>ROUND(E60*(1-F60),0)</f>
        <v/>
      </c>
    </row>
    <row r="61" ht="46" customHeight="1">
      <c r="B61" s="13" t="n"/>
      <c r="C61" s="14" t="inlineStr">
        <is>
          <t>HC-7022BK</t>
        </is>
      </c>
      <c r="D61" s="15" t="inlineStr">
        <is>
          <t>Лампа настольная светодиодная аккумуляторная SVih черная HC-7022BK 5Вт 260Лм</t>
        </is>
      </c>
      <c r="E61" s="16" t="n">
        <v>717</v>
      </c>
      <c r="F61" s="17" t="n">
        <v>0.15</v>
      </c>
      <c r="G61" s="18">
        <f>ROUND(E61*(1-F61),0)</f>
        <v/>
      </c>
    </row>
    <row r="62" ht="46" customHeight="1">
      <c r="B62" s="13" t="n"/>
      <c r="C62" s="14" t="inlineStr">
        <is>
          <t>HC-A923W</t>
        </is>
      </c>
      <c r="D62" s="15" t="inlineStr">
        <is>
          <t>Лампа настольная светодиодная с беспроводной зарядкой для телефона SVih белая HC-A923W 8Вт 330Лм</t>
        </is>
      </c>
      <c r="E62" s="16" t="n">
        <v>1447</v>
      </c>
      <c r="F62" s="17" t="n">
        <v>0.15</v>
      </c>
      <c r="G62" s="18">
        <f>ROUND(E62*(1-F62),0)</f>
        <v/>
      </c>
    </row>
    <row r="63" ht="46" customHeight="1">
      <c r="B63" s="13" t="n"/>
      <c r="C63" s="14" t="inlineStr">
        <is>
          <t>HC-A923BK</t>
        </is>
      </c>
      <c r="D63" s="15" t="inlineStr">
        <is>
          <t>Лампа настольная светодиодная с беспроводной зарядкой для телефона SVih черная HC-A923BK 8Вт 330Лм</t>
        </is>
      </c>
      <c r="E63" s="16" t="n">
        <v>1447</v>
      </c>
      <c r="F63" s="17" t="n">
        <v>0.15</v>
      </c>
      <c r="G63" s="18">
        <f>ROUND(E63*(1-F63),0)</f>
        <v/>
      </c>
    </row>
    <row r="64" ht="46" customHeight="1">
      <c r="B64" s="13" t="n"/>
      <c r="C64" s="14" t="inlineStr">
        <is>
          <t>HC-A932W</t>
        </is>
      </c>
      <c r="D64" s="15" t="inlineStr">
        <is>
          <t>Лампа настольная светодиодная с подсветкой SVih белая HC-A932W 10Вт 500Лм</t>
        </is>
      </c>
      <c r="E64" s="16" t="n">
        <v>1186</v>
      </c>
      <c r="F64" s="17" t="n">
        <v>0.15</v>
      </c>
      <c r="G64" s="18">
        <f>ROUND(E64*(1-F64),0)</f>
        <v/>
      </c>
    </row>
    <row r="65" ht="46" customHeight="1">
      <c r="B65" s="13" t="n"/>
      <c r="C65" s="14" t="inlineStr">
        <is>
          <t>HC-A932BK</t>
        </is>
      </c>
      <c r="D65" s="15" t="inlineStr">
        <is>
          <t>Лампа настольная светодиодная с подсветкой SVih черная HC-A932BK 10Вт 500Лм</t>
        </is>
      </c>
      <c r="E65" s="16" t="n">
        <v>1186</v>
      </c>
      <c r="F65" s="17" t="n">
        <v>0.15</v>
      </c>
      <c r="G65" s="18">
        <f>ROUND(E65*(1-F65),0)</f>
        <v/>
      </c>
    </row>
    <row r="66" ht="18" customHeight="1">
      <c r="B66" s="12" t="inlineStr">
        <is>
          <t>Настольные светильники на струбцине</t>
        </is>
      </c>
    </row>
    <row r="67" ht="46" customHeight="1">
      <c r="B67" s="13" t="n"/>
      <c r="C67" s="14" t="inlineStr">
        <is>
          <t>HK-C-2201W</t>
        </is>
      </c>
      <c r="D67" s="15" t="inlineStr">
        <is>
          <t>Лампа настольная на струбцине SVih белая HK-C-2201W с цоколем E27 60Вт</t>
        </is>
      </c>
      <c r="E67" s="16" t="n">
        <v>954</v>
      </c>
      <c r="F67" s="17" t="n">
        <v>0.25</v>
      </c>
      <c r="G67" s="18">
        <f>ROUND(E67*(1-F67),0)</f>
        <v/>
      </c>
    </row>
    <row r="68" ht="46" customHeight="1">
      <c r="B68" s="13" t="n"/>
      <c r="C68" s="14" t="inlineStr">
        <is>
          <t>HK-C-2303W</t>
        </is>
      </c>
      <c r="D68" s="15" t="inlineStr">
        <is>
          <t>Лампа настольная на струбцине SVih белая HK-C-2303W с цоколем E27 60Вт</t>
        </is>
      </c>
      <c r="E68" s="16" t="n">
        <v>859</v>
      </c>
      <c r="F68" s="17" t="n">
        <v>0.25</v>
      </c>
      <c r="G68" s="18">
        <f>ROUND(E68*(1-F68),0)</f>
        <v/>
      </c>
    </row>
    <row r="69" ht="46" customHeight="1">
      <c r="B69" s="13" t="n"/>
      <c r="C69" s="14" t="inlineStr">
        <is>
          <t>HK-C-2201S</t>
        </is>
      </c>
      <c r="D69" s="15" t="inlineStr">
        <is>
          <t>Лампа настольная на струбцине SVih серебро HK-C-2201S с цоколем E27 60Вт</t>
        </is>
      </c>
      <c r="E69" s="16" t="n">
        <v>1021</v>
      </c>
      <c r="F69" s="17" t="n">
        <v>0.25</v>
      </c>
      <c r="G69" s="18">
        <f>ROUND(E69*(1-F69),0)</f>
        <v/>
      </c>
    </row>
    <row r="70" ht="46" customHeight="1">
      <c r="B70" s="13" t="n"/>
      <c r="C70" s="14" t="inlineStr">
        <is>
          <t>HK-C-2303S</t>
        </is>
      </c>
      <c r="D70" s="15" t="inlineStr">
        <is>
          <t>Лампа настольная на струбцине SVih серебро HK-C-2303S с цоколем E27 60Вт</t>
        </is>
      </c>
      <c r="E70" s="16" t="n">
        <v>860</v>
      </c>
      <c r="F70" s="17" t="n">
        <v>0.25</v>
      </c>
      <c r="G70" s="18">
        <f>ROUND(E70*(1-F70),0)</f>
        <v/>
      </c>
    </row>
    <row r="71" ht="46" customHeight="1">
      <c r="B71" s="13" t="n"/>
      <c r="C71" s="14" t="inlineStr">
        <is>
          <t>HK-C-2201B</t>
        </is>
      </c>
      <c r="D71" s="15" t="inlineStr">
        <is>
          <t>Лампа настольная на струбцине SVih черная HK-C-2201B с цоколем E27 60Вт</t>
        </is>
      </c>
      <c r="E71" s="16" t="n">
        <v>954</v>
      </c>
      <c r="F71" s="17" t="n">
        <v>0.25</v>
      </c>
      <c r="G71" s="18">
        <f>ROUND(E71*(1-F71),0)</f>
        <v/>
      </c>
    </row>
    <row r="72" ht="46" customHeight="1">
      <c r="B72" s="13" t="n"/>
      <c r="C72" s="14" t="inlineStr">
        <is>
          <t>HK-C-2303B</t>
        </is>
      </c>
      <c r="D72" s="15" t="inlineStr">
        <is>
          <t>Лампа настольная на струбцине SVih черная HK-C-2303B с цоколем E27 60Вт</t>
        </is>
      </c>
      <c r="E72" s="16" t="n">
        <v>859</v>
      </c>
      <c r="F72" s="17" t="n">
        <v>0.25</v>
      </c>
      <c r="G72" s="18">
        <f>ROUND(E72*(1-F72),0)</f>
        <v/>
      </c>
    </row>
    <row r="73" ht="18" customHeight="1">
      <c r="B73" s="12" t="inlineStr">
        <is>
          <t>Ночники</t>
        </is>
      </c>
    </row>
    <row r="74" ht="46" customHeight="1">
      <c r="B74" s="13" t="n"/>
      <c r="C74" s="14" t="inlineStr">
        <is>
          <t>NL-N1W</t>
        </is>
      </c>
      <c r="D74" s="15" t="inlineStr">
        <is>
          <t>Ночник настольный светодиодный аккумуляторный SVih Мишка белый NL-N1W 3Вт 120Лм</t>
        </is>
      </c>
      <c r="E74" s="16" t="n">
        <v>532</v>
      </c>
      <c r="F74" s="17" t="n">
        <v>0.2</v>
      </c>
      <c r="G74" s="18">
        <f>ROUND(E74*(1-F74),0)</f>
        <v/>
      </c>
    </row>
    <row r="75" ht="46" customHeight="1">
      <c r="B75" s="13" t="n"/>
      <c r="C75" s="14" t="inlineStr">
        <is>
          <t>NL-N1BN</t>
        </is>
      </c>
      <c r="D75" s="15" t="inlineStr">
        <is>
          <t>Ночник настольный светодиодный аккумуляторный Svih Мишка коричневый NL-N1BN 3Вт 120Лм</t>
        </is>
      </c>
      <c r="E75" s="16" t="n">
        <v>532</v>
      </c>
      <c r="F75" s="17" t="n">
        <v>0.2</v>
      </c>
      <c r="G75" s="18">
        <f>ROUND(E75*(1-F75),0)</f>
        <v/>
      </c>
    </row>
    <row r="76" ht="18" customHeight="1">
      <c r="B76" s="12" t="inlineStr">
        <is>
          <t>Фонари</t>
        </is>
      </c>
    </row>
    <row r="77" ht="46" customHeight="1">
      <c r="B77" s="19" t="n"/>
      <c r="C77" s="20" t="inlineStr">
        <is>
          <t>KA-2302Grey</t>
        </is>
      </c>
      <c r="D77" s="21" t="inlineStr">
        <is>
          <t>Фонарь кемпинговый светодиодный аккумуляторный SVih серый KA-2302Grey 25Вт 450Лм</t>
        </is>
      </c>
      <c r="E77" s="22" t="n">
        <v>908</v>
      </c>
      <c r="F77" s="23" t="inlineStr">
        <is>
          <t>—</t>
        </is>
      </c>
      <c r="G77" s="19" t="n"/>
    </row>
    <row r="78" ht="18" customHeight="1">
      <c r="B78" s="12" t="inlineStr">
        <is>
          <t>Настольные светильники на прищепке</t>
        </is>
      </c>
    </row>
    <row r="79" ht="46" customHeight="1">
      <c r="B79" s="13" t="n"/>
      <c r="C79" s="14" t="inlineStr">
        <is>
          <t>HC-7005W</t>
        </is>
      </c>
      <c r="D79" s="15" t="inlineStr">
        <is>
          <t>Лампа настольная светодиодная аккумуляторная на прищепке SVih белая HC-7005W 5Вт 250Лм</t>
        </is>
      </c>
      <c r="E79" s="16" t="n">
        <v>793</v>
      </c>
      <c r="F79" s="17" t="n">
        <v>0.15</v>
      </c>
      <c r="G79" s="18">
        <f>ROUND(E79*(1-F79),0)</f>
        <v/>
      </c>
    </row>
    <row r="80" ht="46" customHeight="1">
      <c r="B80" s="13" t="n"/>
      <c r="C80" s="14" t="inlineStr">
        <is>
          <t>HC-770W</t>
        </is>
      </c>
      <c r="D80" s="15" t="inlineStr">
        <is>
          <t>Лампа настольная светодиодная аккумуляторная на прищепке SVih белая HC-770W 5Вт 240Лм</t>
        </is>
      </c>
      <c r="E80" s="16" t="n">
        <v>626</v>
      </c>
      <c r="F80" s="17" t="n">
        <v>0.15</v>
      </c>
      <c r="G80" s="18">
        <f>ROUND(E80*(1-F80),0)</f>
        <v/>
      </c>
    </row>
    <row r="81" ht="18" customHeight="1">
      <c r="B81" s="12" t="inlineStr">
        <is>
          <t>Торшеры под лампу</t>
        </is>
      </c>
    </row>
    <row r="82" ht="46" customHeight="1">
      <c r="B82" s="13" t="n"/>
      <c r="C82" s="14" t="inlineStr">
        <is>
          <t>TH-3225SW</t>
        </is>
      </c>
      <c r="D82" s="15" t="inlineStr">
        <is>
          <t>Торшер напольный SVih бежевый TH-3225SW с цоколем E27 60Вт</t>
        </is>
      </c>
      <c r="E82" s="16" t="n">
        <v>4291</v>
      </c>
      <c r="F82" s="17" t="n">
        <v>0.2</v>
      </c>
      <c r="G82" s="18">
        <f>ROUND(E82*(1-F82),0)</f>
        <v/>
      </c>
    </row>
    <row r="83" ht="46" customHeight="1">
      <c r="B83" s="13" t="n"/>
      <c r="C83" s="14" t="inlineStr">
        <is>
          <t>TH-3261-2W</t>
        </is>
      </c>
      <c r="D83" s="15" t="inlineStr">
        <is>
          <t>Торшер напольный Svih бежевый TH-3261-2W с цоколем GU10 20Вт</t>
        </is>
      </c>
      <c r="E83" s="16" t="n">
        <v>3229</v>
      </c>
      <c r="F83" s="17" t="n">
        <v>0.2</v>
      </c>
      <c r="G83" s="18">
        <f>ROUND(E83*(1-F83),0)</f>
        <v/>
      </c>
    </row>
    <row r="84" ht="46" customHeight="1">
      <c r="B84" s="13" t="n"/>
      <c r="C84" s="14" t="inlineStr">
        <is>
          <t>TH-3342W</t>
        </is>
      </c>
      <c r="D84" s="15" t="inlineStr">
        <is>
          <t>Торшер напольный SVih бежевый TH-3342W с цоколем E27 40Вт</t>
        </is>
      </c>
      <c r="E84" s="16" t="n">
        <v>2110</v>
      </c>
      <c r="F84" s="17" t="n">
        <v>0.2</v>
      </c>
      <c r="G84" s="18">
        <f>ROUND(E84*(1-F84),0)</f>
        <v/>
      </c>
    </row>
    <row r="85" ht="46" customHeight="1">
      <c r="B85" s="13" t="n"/>
      <c r="C85" s="14" t="inlineStr">
        <is>
          <t>TH-3344BG</t>
        </is>
      </c>
      <c r="D85" s="15" t="inlineStr">
        <is>
          <t>Торшер напольный SVih бежевый TH-3344BG с цоколем GU10 20Вт</t>
        </is>
      </c>
      <c r="E85" s="16" t="n">
        <v>1780</v>
      </c>
      <c r="F85" s="17" t="n">
        <v>0.2</v>
      </c>
      <c r="G85" s="18">
        <f>ROUND(E85*(1-F85),0)</f>
        <v/>
      </c>
    </row>
    <row r="86" ht="46" customHeight="1">
      <c r="B86" s="13" t="n"/>
      <c r="C86" s="14" t="inlineStr">
        <is>
          <t>TH-3359W</t>
        </is>
      </c>
      <c r="D86" s="15" t="inlineStr">
        <is>
          <t>Торшер напольный SVih бежевый TH-3359W с цоколем E27 60Вт</t>
        </is>
      </c>
      <c r="E86" s="16" t="n">
        <v>2017</v>
      </c>
      <c r="F86" s="17" t="n">
        <v>0.2</v>
      </c>
      <c r="G86" s="18">
        <f>ROUND(E86*(1-F86),0)</f>
        <v/>
      </c>
    </row>
    <row r="87" ht="46" customHeight="1">
      <c r="B87" s="13" t="n"/>
      <c r="C87" s="14" t="inlineStr">
        <is>
          <t>TH-3382W</t>
        </is>
      </c>
      <c r="D87" s="15" t="inlineStr">
        <is>
          <t>Торшер напольный SVih бежевый TH-3382W с цоколем E27 60Вт</t>
        </is>
      </c>
      <c r="E87" s="16" t="n">
        <v>2236</v>
      </c>
      <c r="F87" s="17" t="n">
        <v>0.2</v>
      </c>
      <c r="G87" s="18">
        <f>ROUND(E87*(1-F87),0)</f>
        <v/>
      </c>
    </row>
    <row r="88" ht="46" customHeight="1">
      <c r="B88" s="13" t="n"/>
      <c r="C88" s="14" t="inlineStr">
        <is>
          <t>TH-3383W</t>
        </is>
      </c>
      <c r="D88" s="15" t="inlineStr">
        <is>
          <t>Торшер напольный SVih бежевый TH-3383W с цоколем E27 60Вт</t>
        </is>
      </c>
      <c r="E88" s="16" t="n">
        <v>2299</v>
      </c>
      <c r="F88" s="17" t="n">
        <v>0.2</v>
      </c>
      <c r="G88" s="18">
        <f>ROUND(E88*(1-F88),0)</f>
        <v/>
      </c>
    </row>
    <row r="89" ht="46" customHeight="1">
      <c r="B89" s="13" t="n"/>
      <c r="C89" s="14" t="inlineStr">
        <is>
          <t>TH-3400W</t>
        </is>
      </c>
      <c r="D89" s="15" t="inlineStr">
        <is>
          <t>Торшер напольный SVih бежевый TH-3400W с цоколем E27 40Вт</t>
        </is>
      </c>
      <c r="E89" s="16" t="n">
        <v>4852</v>
      </c>
      <c r="F89" s="17" t="n">
        <v>0.2</v>
      </c>
      <c r="G89" s="18">
        <f>ROUND(E89*(1-F89),0)</f>
        <v/>
      </c>
    </row>
    <row r="90" ht="46" customHeight="1">
      <c r="B90" s="13" t="n"/>
      <c r="C90" s="14" t="inlineStr">
        <is>
          <t>TH-0048W</t>
        </is>
      </c>
      <c r="D90" s="15" t="inlineStr">
        <is>
          <t>Торшер напольный SVih белый TH-0048W с цоколем E27 60Вт</t>
        </is>
      </c>
      <c r="E90" s="16" t="n">
        <v>1689</v>
      </c>
      <c r="F90" s="17" t="n">
        <v>0.2</v>
      </c>
      <c r="G90" s="18">
        <f>ROUND(E90*(1-F90),0)</f>
        <v/>
      </c>
    </row>
    <row r="91" ht="46" customHeight="1">
      <c r="B91" s="13" t="n"/>
      <c r="C91" s="14" t="inlineStr">
        <is>
          <t>TH-0050W</t>
        </is>
      </c>
      <c r="D91" s="15" t="inlineStr">
        <is>
          <t>Торшер напольный SVih белый TH-0050W с цоколем E27 60Вт</t>
        </is>
      </c>
      <c r="E91" s="16" t="n">
        <v>1304</v>
      </c>
      <c r="F91" s="17" t="n">
        <v>0.2</v>
      </c>
      <c r="G91" s="18">
        <f>ROUND(E91*(1-F91),0)</f>
        <v/>
      </c>
    </row>
    <row r="92" ht="46" customHeight="1">
      <c r="B92" s="13" t="n"/>
      <c r="C92" s="14" t="inlineStr">
        <is>
          <t>TH-0069W</t>
        </is>
      </c>
      <c r="D92" s="15" t="inlineStr">
        <is>
          <t>Торшер напольный SVih белый TH-0069W с цоколем E27 60Вт</t>
        </is>
      </c>
      <c r="E92" s="16" t="n">
        <v>1770</v>
      </c>
      <c r="F92" s="17" t="n">
        <v>0.2</v>
      </c>
      <c r="G92" s="18">
        <f>ROUND(E92*(1-F92),0)</f>
        <v/>
      </c>
    </row>
    <row r="93" ht="46" customHeight="1">
      <c r="B93" s="13" t="n"/>
      <c r="C93" s="14" t="inlineStr">
        <is>
          <t>TH-0082W</t>
        </is>
      </c>
      <c r="D93" s="15" t="inlineStr">
        <is>
          <t>Торшер напольный SVih белый TH-0082W с цоколем E27 60Вт</t>
        </is>
      </c>
      <c r="E93" s="16" t="n">
        <v>1542</v>
      </c>
      <c r="F93" s="17" t="n">
        <v>0.2</v>
      </c>
      <c r="G93" s="18">
        <f>ROUND(E93*(1-F93),0)</f>
        <v/>
      </c>
    </row>
    <row r="94" ht="46" customHeight="1">
      <c r="B94" s="13" t="n"/>
      <c r="C94" s="14" t="inlineStr">
        <is>
          <t>TH-302DW</t>
        </is>
      </c>
      <c r="D94" s="15" t="inlineStr">
        <is>
          <t>Торшер напольный SVih белый TH-302DW с цоколем E27 60Вт</t>
        </is>
      </c>
      <c r="E94" s="16" t="n">
        <v>1493</v>
      </c>
      <c r="F94" s="17" t="n">
        <v>0.2</v>
      </c>
      <c r="G94" s="18">
        <f>ROUND(E94*(1-F94),0)</f>
        <v/>
      </c>
    </row>
    <row r="95" ht="46" customHeight="1">
      <c r="B95" s="13" t="n"/>
      <c r="C95" s="14" t="inlineStr">
        <is>
          <t>TH-306DW</t>
        </is>
      </c>
      <c r="D95" s="15" t="inlineStr">
        <is>
          <t>Торшер напольный SVih белый TH-306DW с цоколем Е14 и E27 60Вт</t>
        </is>
      </c>
      <c r="E95" s="16" t="n">
        <v>1541</v>
      </c>
      <c r="F95" s="17" t="n">
        <v>0.2</v>
      </c>
      <c r="G95" s="18">
        <f>ROUND(E95*(1-F95),0)</f>
        <v/>
      </c>
    </row>
    <row r="96" ht="46" customHeight="1">
      <c r="B96" s="13" t="n"/>
      <c r="C96" s="14" t="inlineStr">
        <is>
          <t>TH-3250W</t>
        </is>
      </c>
      <c r="D96" s="15" t="inlineStr">
        <is>
          <t>Торшер напольный SVih белый TH-3250W с цоколем E27 60Вт</t>
        </is>
      </c>
      <c r="E96" s="16" t="n">
        <v>4386</v>
      </c>
      <c r="F96" s="17" t="n">
        <v>0.2</v>
      </c>
      <c r="G96" s="18">
        <f>ROUND(E96*(1-F96),0)</f>
        <v/>
      </c>
    </row>
    <row r="97" ht="46" customHeight="1">
      <c r="B97" s="13" t="n"/>
      <c r="C97" s="14" t="inlineStr">
        <is>
          <t>TH-3279W</t>
        </is>
      </c>
      <c r="D97" s="15" t="inlineStr">
        <is>
          <t>Торшер напольный SVih белый TH-3279W с цоколем E14 25Вт</t>
        </is>
      </c>
      <c r="E97" s="16" t="n">
        <v>1833</v>
      </c>
      <c r="F97" s="17" t="n">
        <v>0.2</v>
      </c>
      <c r="G97" s="18">
        <f>ROUND(E97*(1-F97),0)</f>
        <v/>
      </c>
    </row>
    <row r="98" ht="46" customHeight="1">
      <c r="B98" s="13" t="n"/>
      <c r="C98" s="14" t="inlineStr">
        <is>
          <t>TH-3294W</t>
        </is>
      </c>
      <c r="D98" s="15" t="inlineStr">
        <is>
          <t>Торшер напольный SVih белый TH-3294W с цоколем E14 25Вт</t>
        </is>
      </c>
      <c r="E98" s="16" t="n">
        <v>2998</v>
      </c>
      <c r="F98" s="17" t="n">
        <v>0.2</v>
      </c>
      <c r="G98" s="18">
        <f>ROUND(E98*(1-F98),0)</f>
        <v/>
      </c>
    </row>
    <row r="99" ht="46" customHeight="1">
      <c r="B99" s="13" t="n"/>
      <c r="C99" s="14" t="inlineStr">
        <is>
          <t>TH-3311W</t>
        </is>
      </c>
      <c r="D99" s="15" t="inlineStr">
        <is>
          <t>Торшер напольный Svih белый TH-3311W с цоколем E27 40Вт</t>
        </is>
      </c>
      <c r="E99" s="16" t="n">
        <v>2491</v>
      </c>
      <c r="F99" s="17" t="n">
        <v>0.2</v>
      </c>
      <c r="G99" s="18">
        <f>ROUND(E99*(1-F99),0)</f>
        <v/>
      </c>
    </row>
    <row r="100" ht="46" customHeight="1">
      <c r="B100" s="13" t="n"/>
      <c r="C100" s="14" t="inlineStr">
        <is>
          <t>TH-3344W</t>
        </is>
      </c>
      <c r="D100" s="15" t="inlineStr">
        <is>
          <t>Торшер напольный SVih белый TH-3344BW с цоколем GU10 20Вт</t>
        </is>
      </c>
      <c r="E100" s="16" t="n">
        <v>1780</v>
      </c>
      <c r="F100" s="17" t="n">
        <v>0.2</v>
      </c>
      <c r="G100" s="18">
        <f>ROUND(E100*(1-F100),0)</f>
        <v/>
      </c>
    </row>
    <row r="101" ht="46" customHeight="1">
      <c r="B101" s="13" t="n"/>
      <c r="C101" s="14" t="inlineStr">
        <is>
          <t>TH-3402W</t>
        </is>
      </c>
      <c r="D101" s="15" t="inlineStr">
        <is>
          <t>Торшер напольный SVih белый TH-3402W с цоколем E27 60Вт</t>
        </is>
      </c>
      <c r="E101" s="16" t="n">
        <v>1899</v>
      </c>
      <c r="F101" s="17" t="n">
        <v>0.2</v>
      </c>
      <c r="G101" s="18">
        <f>ROUND(E101*(1-F101),0)</f>
        <v/>
      </c>
    </row>
    <row r="102" ht="46" customHeight="1">
      <c r="B102" s="13" t="n"/>
      <c r="C102" s="14" t="inlineStr">
        <is>
          <t>TH-6001W</t>
        </is>
      </c>
      <c r="D102" s="15" t="inlineStr">
        <is>
          <t>Торшер напольный SVih белый TH-6001W с цоколем E27 60Вт</t>
        </is>
      </c>
      <c r="E102" s="16" t="n">
        <v>1632</v>
      </c>
      <c r="F102" s="17" t="n">
        <v>0.2</v>
      </c>
      <c r="G102" s="18">
        <f>ROUND(E102*(1-F102),0)</f>
        <v/>
      </c>
    </row>
    <row r="103" ht="46" customHeight="1">
      <c r="B103" s="13" t="n"/>
      <c r="C103" s="14" t="inlineStr">
        <is>
          <t>TH-6004W</t>
        </is>
      </c>
      <c r="D103" s="15" t="inlineStr">
        <is>
          <t>Торшер напольный SVih белый TH-6004W с цоколем E27 60Вт</t>
        </is>
      </c>
      <c r="E103" s="16" t="n">
        <v>1303</v>
      </c>
      <c r="F103" s="17" t="n">
        <v>0.2</v>
      </c>
      <c r="G103" s="18">
        <f>ROUND(E103*(1-F103),0)</f>
        <v/>
      </c>
    </row>
    <row r="104" ht="46" customHeight="1">
      <c r="B104" s="13" t="n"/>
      <c r="C104" s="14" t="inlineStr">
        <is>
          <t>TH-6007W</t>
        </is>
      </c>
      <c r="D104" s="15" t="inlineStr">
        <is>
          <t>Торшер напольный SVih белый TH-6007W с цоколем E27 60Вт</t>
        </is>
      </c>
      <c r="E104" s="16" t="n">
        <v>2765</v>
      </c>
      <c r="F104" s="17" t="n">
        <v>0.2</v>
      </c>
      <c r="G104" s="18">
        <f>ROUND(E104*(1-F104),0)</f>
        <v/>
      </c>
    </row>
    <row r="105" ht="46" customHeight="1">
      <c r="B105" s="13" t="n"/>
      <c r="C105" s="14" t="inlineStr">
        <is>
          <t>TH-6012W</t>
        </is>
      </c>
      <c r="D105" s="15" t="inlineStr">
        <is>
          <t>Торшер напольный SVih белый TH-6012W с цоколем E27 60Вт</t>
        </is>
      </c>
      <c r="E105" s="16" t="n">
        <v>1232</v>
      </c>
      <c r="F105" s="17" t="n">
        <v>0.2</v>
      </c>
      <c r="G105" s="18">
        <f>ROUND(E105*(1-F105),0)</f>
        <v/>
      </c>
    </row>
    <row r="106" ht="46" customHeight="1">
      <c r="B106" s="13" t="n"/>
      <c r="C106" s="14" t="inlineStr">
        <is>
          <t>TH-6013W</t>
        </is>
      </c>
      <c r="D106" s="15" t="inlineStr">
        <is>
          <t>Торшер напольный SVih белый TH-6013W с цоколем E27 60Вт</t>
        </is>
      </c>
      <c r="E106" s="16" t="n">
        <v>1365</v>
      </c>
      <c r="F106" s="17" t="n">
        <v>0.2</v>
      </c>
      <c r="G106" s="18">
        <f>ROUND(E106*(1-F106),0)</f>
        <v/>
      </c>
    </row>
    <row r="107" ht="46" customHeight="1">
      <c r="B107" s="13" t="n"/>
      <c r="C107" s="14" t="inlineStr">
        <is>
          <t>TH-3402G</t>
        </is>
      </c>
      <c r="D107" s="15" t="inlineStr">
        <is>
          <t>Торшер напольный SVih золото TH-3402G с цоколем E27 60Вт</t>
        </is>
      </c>
      <c r="E107" s="16" t="n">
        <v>2028</v>
      </c>
      <c r="F107" s="17" t="n">
        <v>0.2</v>
      </c>
      <c r="G107" s="18">
        <f>ROUND(E107*(1-F107),0)</f>
        <v/>
      </c>
    </row>
    <row r="108" ht="46" customHeight="1">
      <c r="B108" s="13" t="n"/>
      <c r="C108" s="14" t="inlineStr">
        <is>
          <t>TH-3261-2G</t>
        </is>
      </c>
      <c r="D108" s="15" t="inlineStr">
        <is>
          <t>Торшер напольный SVih золотой TH-3261-2G с цоколем GU10 20Вт</t>
        </is>
      </c>
      <c r="E108" s="16" t="n">
        <v>3433</v>
      </c>
      <c r="F108" s="17" t="n">
        <v>0.2</v>
      </c>
      <c r="G108" s="18">
        <f>ROUND(E108*(1-F108),0)</f>
        <v/>
      </c>
    </row>
    <row r="109" ht="46" customHeight="1">
      <c r="B109" s="13" t="n"/>
      <c r="C109" s="14" t="inlineStr">
        <is>
          <t>TH-3279G</t>
        </is>
      </c>
      <c r="D109" s="15" t="inlineStr">
        <is>
          <t>Торшер напольный SVih золотой TH-3279G с цоколем E14 25Вт</t>
        </is>
      </c>
      <c r="E109" s="16" t="n">
        <v>2528</v>
      </c>
      <c r="F109" s="17" t="n">
        <v>0.2</v>
      </c>
      <c r="G109" s="18">
        <f>ROUND(E109*(1-F109),0)</f>
        <v/>
      </c>
    </row>
    <row r="110" ht="46" customHeight="1">
      <c r="B110" s="13" t="n"/>
      <c r="C110" s="14" t="inlineStr">
        <is>
          <t>TH-3383G</t>
        </is>
      </c>
      <c r="D110" s="15" t="inlineStr">
        <is>
          <t>Торшер напольный SVih золотой TH-3383G с цоколем E27 60Вт</t>
        </is>
      </c>
      <c r="E110" s="16" t="n">
        <v>3126</v>
      </c>
      <c r="F110" s="17" t="n">
        <v>0.2</v>
      </c>
      <c r="G110" s="18">
        <f>ROUND(E110*(1-F110),0)</f>
        <v/>
      </c>
    </row>
    <row r="111" ht="46" customHeight="1">
      <c r="B111" s="13" t="n"/>
      <c r="C111" s="14" t="inlineStr">
        <is>
          <t>TH-3399G</t>
        </is>
      </c>
      <c r="D111" s="15" t="inlineStr">
        <is>
          <t>Торшер напольный SVih золотой TH-3399G с цоколем E14 25Вт</t>
        </is>
      </c>
      <c r="E111" s="16" t="n">
        <v>3741</v>
      </c>
      <c r="F111" s="17" t="n">
        <v>0.2</v>
      </c>
      <c r="G111" s="18">
        <f>ROUND(E111*(1-F111),0)</f>
        <v/>
      </c>
    </row>
    <row r="112" ht="46" customHeight="1">
      <c r="B112" s="13" t="n"/>
      <c r="C112" s="14" t="inlineStr">
        <is>
          <t>TH-3294S</t>
        </is>
      </c>
      <c r="D112" s="15" t="inlineStr">
        <is>
          <t>Торшер напольный SVih серебристый TH-3294S с цоколем E14 25Вт</t>
        </is>
      </c>
      <c r="E112" s="16" t="n">
        <v>2998</v>
      </c>
      <c r="F112" s="17" t="n">
        <v>0.2</v>
      </c>
      <c r="G112" s="18">
        <f>ROUND(E112*(1-F112),0)</f>
        <v/>
      </c>
    </row>
    <row r="113" ht="46" customHeight="1">
      <c r="B113" s="13" t="n"/>
      <c r="C113" s="14" t="inlineStr">
        <is>
          <t>TH-3399S</t>
        </is>
      </c>
      <c r="D113" s="15" t="inlineStr">
        <is>
          <t>Торшер напольный SVih серебристый TH-3399S с цоколем E14 25Вт</t>
        </is>
      </c>
      <c r="E113" s="16" t="n">
        <v>3741</v>
      </c>
      <c r="F113" s="17" t="n">
        <v>0.2</v>
      </c>
      <c r="G113" s="18">
        <f>ROUND(E113*(1-F113),0)</f>
        <v/>
      </c>
    </row>
    <row r="114" ht="46" customHeight="1">
      <c r="B114" s="13" t="n"/>
      <c r="C114" s="14" t="inlineStr">
        <is>
          <t>TH-3359S</t>
        </is>
      </c>
      <c r="D114" s="15" t="inlineStr">
        <is>
          <t>Торшер напольный SVih серебро TH-3359S с цоколем E27 60Вт</t>
        </is>
      </c>
      <c r="E114" s="16" t="n">
        <v>2742</v>
      </c>
      <c r="F114" s="17" t="n">
        <v>0.2</v>
      </c>
      <c r="G114" s="18">
        <f>ROUND(E114*(1-F114),0)</f>
        <v/>
      </c>
    </row>
    <row r="115" ht="46" customHeight="1">
      <c r="B115" s="13" t="n"/>
      <c r="C115" s="14" t="inlineStr">
        <is>
          <t>TH-3383S</t>
        </is>
      </c>
      <c r="D115" s="15" t="inlineStr">
        <is>
          <t>Торшер напольный SVih серебро TH-3383S с цоколем E27 60Вт</t>
        </is>
      </c>
      <c r="E115" s="16" t="n">
        <v>3126</v>
      </c>
      <c r="F115" s="17" t="n">
        <v>0.2</v>
      </c>
      <c r="G115" s="18">
        <f>ROUND(E115*(1-F115),0)</f>
        <v/>
      </c>
    </row>
    <row r="116" ht="46" customHeight="1">
      <c r="B116" s="13" t="n"/>
      <c r="C116" s="14" t="inlineStr">
        <is>
          <t>TH-3400BU</t>
        </is>
      </c>
      <c r="D116" s="15" t="inlineStr">
        <is>
          <t>Торшер напольный SVih синий TH-3400BU с цоколем E27 40Вт</t>
        </is>
      </c>
      <c r="E116" s="16" t="n">
        <v>5632</v>
      </c>
      <c r="F116" s="17" t="n">
        <v>0.2</v>
      </c>
      <c r="G116" s="18">
        <f>ROUND(E116*(1-F116),0)</f>
        <v/>
      </c>
    </row>
    <row r="117" ht="46" customHeight="1">
      <c r="B117" s="13" t="n"/>
      <c r="C117" s="14" t="inlineStr">
        <is>
          <t>TH-0048BK</t>
        </is>
      </c>
      <c r="D117" s="15" t="inlineStr">
        <is>
          <t>Торшер напольный SVih черный TH-0048BK с цоколем E27 60Вт</t>
        </is>
      </c>
      <c r="E117" s="16" t="n">
        <v>1689</v>
      </c>
      <c r="F117" s="17" t="n">
        <v>0.2</v>
      </c>
      <c r="G117" s="18">
        <f>ROUND(E117*(1-F117),0)</f>
        <v/>
      </c>
    </row>
    <row r="118" ht="46" customHeight="1">
      <c r="B118" s="13" t="n"/>
      <c r="C118" s="14" t="inlineStr">
        <is>
          <t>TH-0050BK</t>
        </is>
      </c>
      <c r="D118" s="15" t="inlineStr">
        <is>
          <t>Торшер напольный SVih черный TH-0050BK с цоколем E27 60Вт</t>
        </is>
      </c>
      <c r="E118" s="16" t="n">
        <v>1304</v>
      </c>
      <c r="F118" s="17" t="n">
        <v>0.2</v>
      </c>
      <c r="G118" s="18">
        <f>ROUND(E118*(1-F118),0)</f>
        <v/>
      </c>
    </row>
    <row r="119" ht="46" customHeight="1">
      <c r="B119" s="13" t="n"/>
      <c r="C119" s="14" t="inlineStr">
        <is>
          <t>TH-0065BK</t>
        </is>
      </c>
      <c r="D119" s="15" t="inlineStr">
        <is>
          <t>Торшер напольный SVih черный TH-0065BK с цоколем E27 60Вт</t>
        </is>
      </c>
      <c r="E119" s="16" t="n">
        <v>5686</v>
      </c>
      <c r="F119" s="17" t="n">
        <v>0.2</v>
      </c>
      <c r="G119" s="18">
        <f>ROUND(E119*(1-F119),0)</f>
        <v/>
      </c>
    </row>
    <row r="120" ht="46" customHeight="1">
      <c r="B120" s="13" t="n"/>
      <c r="C120" s="14" t="inlineStr">
        <is>
          <t>TH-0069BK</t>
        </is>
      </c>
      <c r="D120" s="15" t="inlineStr">
        <is>
          <t>Торшер напольный SVih черный TH-0069BK с цоколем E27 60Вт</t>
        </is>
      </c>
      <c r="E120" s="16" t="n">
        <v>1770</v>
      </c>
      <c r="F120" s="17" t="n">
        <v>0.2</v>
      </c>
      <c r="G120" s="18">
        <f>ROUND(E120*(1-F120),0)</f>
        <v/>
      </c>
    </row>
    <row r="121" ht="46" customHeight="1">
      <c r="B121" s="13" t="n"/>
      <c r="C121" s="14" t="inlineStr">
        <is>
          <t>TH-0082BK</t>
        </is>
      </c>
      <c r="D121" s="15" t="inlineStr">
        <is>
          <t>Торшер напольный SVih черный TH-0082BK с цоколем E27 60Вт</t>
        </is>
      </c>
      <c r="E121" s="16" t="n">
        <v>1724</v>
      </c>
      <c r="F121" s="17" t="n">
        <v>0.2</v>
      </c>
      <c r="G121" s="18">
        <f>ROUND(E121*(1-F121),0)</f>
        <v/>
      </c>
    </row>
    <row r="122" ht="46" customHeight="1">
      <c r="B122" s="13" t="n"/>
      <c r="C122" s="14" t="inlineStr">
        <is>
          <t>TH-302DBK</t>
        </is>
      </c>
      <c r="D122" s="15" t="inlineStr">
        <is>
          <t>Торшер напольный SVih черный TH-302DBK с цоколем E27 60Вт</t>
        </is>
      </c>
      <c r="E122" s="16" t="n">
        <v>1534</v>
      </c>
      <c r="F122" s="17" t="n">
        <v>0.2</v>
      </c>
      <c r="G122" s="18">
        <f>ROUND(E122*(1-F122),0)</f>
        <v/>
      </c>
    </row>
    <row r="123" ht="46" customHeight="1">
      <c r="B123" s="13" t="n"/>
      <c r="C123" s="14" t="inlineStr">
        <is>
          <t>TH-306DBK</t>
        </is>
      </c>
      <c r="D123" s="15" t="inlineStr">
        <is>
          <t>Торшер напольный SVih черный TH-306DBK с цоколем Е14 и E27 60Вт</t>
        </is>
      </c>
      <c r="E123" s="16" t="n">
        <v>1482</v>
      </c>
      <c r="F123" s="17" t="n">
        <v>0.2</v>
      </c>
      <c r="G123" s="18">
        <f>ROUND(E123*(1-F123),0)</f>
        <v/>
      </c>
    </row>
    <row r="124" ht="46" customHeight="1">
      <c r="B124" s="13" t="n"/>
      <c r="C124" s="14" t="inlineStr">
        <is>
          <t>TH-3225SBK</t>
        </is>
      </c>
      <c r="D124" s="15" t="inlineStr">
        <is>
          <t>Торшер напольный SVih черный TH-3225SBK с цоколем E27 60Вт</t>
        </is>
      </c>
      <c r="E124" s="16" t="n">
        <v>4291</v>
      </c>
      <c r="F124" s="17" t="n">
        <v>0.2</v>
      </c>
      <c r="G124" s="18">
        <f>ROUND(E124*(1-F124),0)</f>
        <v/>
      </c>
    </row>
    <row r="125" ht="46" customHeight="1">
      <c r="B125" s="13" t="n"/>
      <c r="C125" s="14" t="inlineStr">
        <is>
          <t>TH-3250BK</t>
        </is>
      </c>
      <c r="D125" s="15" t="inlineStr">
        <is>
          <t>Торшер напольный SVih черный TH-3250BK с цоколем E27 60Вт</t>
        </is>
      </c>
      <c r="E125" s="16" t="n">
        <v>4386</v>
      </c>
      <c r="F125" s="17" t="n">
        <v>0.2</v>
      </c>
      <c r="G125" s="18">
        <f>ROUND(E125*(1-F125),0)</f>
        <v/>
      </c>
    </row>
    <row r="126" ht="46" customHeight="1">
      <c r="B126" s="13" t="n"/>
      <c r="C126" s="14" t="inlineStr">
        <is>
          <t>TH-3261-2BK</t>
        </is>
      </c>
      <c r="D126" s="15" t="inlineStr">
        <is>
          <t>Торшер напольный SVih черный TH-3261-2BK с цоколем GU10 20Вт</t>
        </is>
      </c>
      <c r="E126" s="16" t="n">
        <v>3229</v>
      </c>
      <c r="F126" s="17" t="n">
        <v>0.2</v>
      </c>
      <c r="G126" s="18">
        <f>ROUND(E126*(1-F126),0)</f>
        <v/>
      </c>
    </row>
    <row r="127" ht="46" customHeight="1">
      <c r="B127" s="13" t="n"/>
      <c r="C127" s="14" t="inlineStr">
        <is>
          <t>TH-3279BK</t>
        </is>
      </c>
      <c r="D127" s="15" t="inlineStr">
        <is>
          <t>Торшер напольный Svih черный TH-3279BK с цоколем E14 25Вт</t>
        </is>
      </c>
      <c r="E127" s="16" t="n">
        <v>1854</v>
      </c>
      <c r="F127" s="17" t="n">
        <v>0.2</v>
      </c>
      <c r="G127" s="18">
        <f>ROUND(E127*(1-F127),0)</f>
        <v/>
      </c>
    </row>
    <row r="128" ht="46" customHeight="1">
      <c r="B128" s="13" t="n"/>
      <c r="C128" s="14" t="inlineStr">
        <is>
          <t>TH-3294BK</t>
        </is>
      </c>
      <c r="D128" s="15" t="inlineStr">
        <is>
          <t>Торшер напольный Svih черный TH-3294BK с цоколем E14 25Вт</t>
        </is>
      </c>
      <c r="E128" s="16" t="n">
        <v>2998</v>
      </c>
      <c r="F128" s="17" t="n">
        <v>0.2</v>
      </c>
      <c r="G128" s="18">
        <f>ROUND(E128*(1-F128),0)</f>
        <v/>
      </c>
    </row>
    <row r="129" ht="46" customHeight="1">
      <c r="B129" s="13" t="n"/>
      <c r="C129" s="14" t="inlineStr">
        <is>
          <t>TH-3311BK</t>
        </is>
      </c>
      <c r="D129" s="15" t="inlineStr">
        <is>
          <t>Торшер напольный Svih черный TH-3311BK с цоколем E27 40Вт</t>
        </is>
      </c>
      <c r="E129" s="16" t="n">
        <v>2491</v>
      </c>
      <c r="F129" s="17" t="n">
        <v>0.2</v>
      </c>
      <c r="G129" s="18">
        <f>ROUND(E129*(1-F129),0)</f>
        <v/>
      </c>
    </row>
    <row r="130" ht="46" customHeight="1">
      <c r="B130" s="13" t="n"/>
      <c r="C130" s="14" t="inlineStr">
        <is>
          <t>TH-3330BK</t>
        </is>
      </c>
      <c r="D130" s="15" t="inlineStr">
        <is>
          <t>Торшер напольный SVih черный TH-3330BK с цоколем E27 60Вт</t>
        </is>
      </c>
      <c r="E130" s="16" t="n">
        <v>4636</v>
      </c>
      <c r="F130" s="17" t="n">
        <v>0.2</v>
      </c>
      <c r="G130" s="18">
        <f>ROUND(E130*(1-F130),0)</f>
        <v/>
      </c>
    </row>
    <row r="131" ht="46" customHeight="1">
      <c r="B131" s="13" t="n"/>
      <c r="C131" s="14" t="inlineStr">
        <is>
          <t>TH-3342BK</t>
        </is>
      </c>
      <c r="D131" s="15" t="inlineStr">
        <is>
          <t>Торшер напольный SVih черный TH-3342BK с цоколем E27 40Вт</t>
        </is>
      </c>
      <c r="E131" s="16" t="n">
        <v>2110</v>
      </c>
      <c r="F131" s="17" t="n">
        <v>0.2</v>
      </c>
      <c r="G131" s="18">
        <f>ROUND(E131*(1-F131),0)</f>
        <v/>
      </c>
    </row>
    <row r="132" ht="46" customHeight="1">
      <c r="B132" s="13" t="n"/>
      <c r="C132" s="14" t="inlineStr">
        <is>
          <t>TH-3344BK</t>
        </is>
      </c>
      <c r="D132" s="15" t="inlineStr">
        <is>
          <t>Торшер напольный Svih черный TH-3344BK с цоколем GU10 20Вт</t>
        </is>
      </c>
      <c r="E132" s="16" t="n">
        <v>1780</v>
      </c>
      <c r="F132" s="17" t="n">
        <v>0.2</v>
      </c>
      <c r="G132" s="18">
        <f>ROUND(E132*(1-F132),0)</f>
        <v/>
      </c>
    </row>
    <row r="133" ht="46" customHeight="1">
      <c r="B133" s="13" t="n"/>
      <c r="C133" s="14" t="inlineStr">
        <is>
          <t>TH-3359BK</t>
        </is>
      </c>
      <c r="D133" s="15" t="inlineStr">
        <is>
          <t>Торшер напольный SVih черный TH-3359BK с цоколем E27 60Вт</t>
        </is>
      </c>
      <c r="E133" s="16" t="n">
        <v>2115</v>
      </c>
      <c r="F133" s="17" t="n">
        <v>0.2</v>
      </c>
      <c r="G133" s="18">
        <f>ROUND(E133*(1-F133),0)</f>
        <v/>
      </c>
    </row>
    <row r="134" ht="46" customHeight="1">
      <c r="B134" s="13" t="n"/>
      <c r="C134" s="14" t="inlineStr">
        <is>
          <t>TH-3382BK</t>
        </is>
      </c>
      <c r="D134" s="15" t="inlineStr">
        <is>
          <t>Торшер напольный SVih черный TH-3382BK с цоколем E27 60Вт</t>
        </is>
      </c>
      <c r="E134" s="16" t="n">
        <v>2236</v>
      </c>
      <c r="F134" s="17" t="n">
        <v>0.2</v>
      </c>
      <c r="G134" s="18">
        <f>ROUND(E134*(1-F134),0)</f>
        <v/>
      </c>
    </row>
    <row r="135" ht="46" customHeight="1">
      <c r="B135" s="13" t="n"/>
      <c r="C135" s="14" t="inlineStr">
        <is>
          <t>TH-3383BK</t>
        </is>
      </c>
      <c r="D135" s="15" t="inlineStr">
        <is>
          <t>Торшер напольный SVih черный TH-3383BK с цоколем E27 60Вт</t>
        </is>
      </c>
      <c r="E135" s="16" t="n">
        <v>2299</v>
      </c>
      <c r="F135" s="17" t="n">
        <v>0.2</v>
      </c>
      <c r="G135" s="18">
        <f>ROUND(E135*(1-F135),0)</f>
        <v/>
      </c>
    </row>
    <row r="136" ht="46" customHeight="1">
      <c r="B136" s="13" t="n"/>
      <c r="C136" s="14" t="inlineStr">
        <is>
          <t>TH-3399BK</t>
        </is>
      </c>
      <c r="D136" s="15" t="inlineStr">
        <is>
          <t>Торшер напольный Svih черный TH-3399BK с цоколем E14 25Вт</t>
        </is>
      </c>
      <c r="E136" s="16" t="n">
        <v>2955</v>
      </c>
      <c r="F136" s="17" t="n">
        <v>0.2</v>
      </c>
      <c r="G136" s="18">
        <f>ROUND(E136*(1-F136),0)</f>
        <v/>
      </c>
    </row>
    <row r="137" ht="46" customHeight="1">
      <c r="B137" s="13" t="n"/>
      <c r="C137" s="14" t="inlineStr">
        <is>
          <t>TH-3400BK</t>
        </is>
      </c>
      <c r="D137" s="15" t="inlineStr">
        <is>
          <t>Торшер напольный SVih черный TH-3400BK с цоколем E27 40Вт</t>
        </is>
      </c>
      <c r="E137" s="16" t="n">
        <v>5632</v>
      </c>
      <c r="F137" s="17" t="n">
        <v>0.2</v>
      </c>
      <c r="G137" s="18">
        <f>ROUND(E137*(1-F137),0)</f>
        <v/>
      </c>
    </row>
    <row r="138" ht="46" customHeight="1">
      <c r="B138" s="13" t="n"/>
      <c r="C138" s="14" t="inlineStr">
        <is>
          <t>TH-3402BK</t>
        </is>
      </c>
      <c r="D138" s="15" t="inlineStr">
        <is>
          <t>Торшер напольный SVih черный TH-3402BK с цоколем E27 60Вт</t>
        </is>
      </c>
      <c r="E138" s="16" t="n">
        <v>1899</v>
      </c>
      <c r="F138" s="17" t="n">
        <v>0.2</v>
      </c>
      <c r="G138" s="18">
        <f>ROUND(E138*(1-F138),0)</f>
        <v/>
      </c>
    </row>
    <row r="139" ht="46" customHeight="1">
      <c r="B139" s="13" t="n"/>
      <c r="C139" s="14" t="inlineStr">
        <is>
          <t>TH-6001B</t>
        </is>
      </c>
      <c r="D139" s="15" t="inlineStr">
        <is>
          <t>Торшер напольный SVih черный TH-6001B с цоколем E27 60Вт</t>
        </is>
      </c>
      <c r="E139" s="16" t="n">
        <v>1632</v>
      </c>
      <c r="F139" s="17" t="n">
        <v>0.2</v>
      </c>
      <c r="G139" s="18">
        <f>ROUND(E139*(1-F139),0)</f>
        <v/>
      </c>
    </row>
    <row r="140" ht="46" customHeight="1">
      <c r="B140" s="13" t="n"/>
      <c r="C140" s="14" t="inlineStr">
        <is>
          <t>TH-6004B</t>
        </is>
      </c>
      <c r="D140" s="15" t="inlineStr">
        <is>
          <t>Торшер напольный SVih черный TH-6004B с цоколем E27 60Вт</t>
        </is>
      </c>
      <c r="E140" s="16" t="n">
        <v>1303</v>
      </c>
      <c r="F140" s="17" t="n">
        <v>0.2</v>
      </c>
      <c r="G140" s="18">
        <f>ROUND(E140*(1-F140),0)</f>
        <v/>
      </c>
    </row>
    <row r="141" ht="46" customHeight="1">
      <c r="B141" s="13" t="n"/>
      <c r="C141" s="14" t="inlineStr">
        <is>
          <t>TH-6004S</t>
        </is>
      </c>
      <c r="D141" s="15" t="inlineStr">
        <is>
          <t>Торшер напольный SVih черный TH-6004S с цоколем E27 60Вт</t>
        </is>
      </c>
      <c r="E141" s="16" t="n">
        <v>1307</v>
      </c>
      <c r="F141" s="17" t="n">
        <v>0.2</v>
      </c>
      <c r="G141" s="18">
        <f>ROUND(E141*(1-F141),0)</f>
        <v/>
      </c>
    </row>
    <row r="142" ht="46" customHeight="1">
      <c r="B142" s="13" t="n"/>
      <c r="C142" s="14" t="inlineStr">
        <is>
          <t>TH-6007B</t>
        </is>
      </c>
      <c r="D142" s="15" t="inlineStr">
        <is>
          <t>Торшер напольный SVih черный TH-6007B с цоколем E27 60Вт</t>
        </is>
      </c>
      <c r="E142" s="16" t="n">
        <v>2765</v>
      </c>
      <c r="F142" s="17" t="n">
        <v>0.2</v>
      </c>
      <c r="G142" s="18">
        <f>ROUND(E142*(1-F142),0)</f>
        <v/>
      </c>
    </row>
    <row r="143" ht="46" customHeight="1">
      <c r="B143" s="13" t="n"/>
      <c r="C143" s="14" t="inlineStr">
        <is>
          <t>TH-6012B</t>
        </is>
      </c>
      <c r="D143" s="15" t="inlineStr">
        <is>
          <t>Торшер напольный SVih черный TH-6012B с цоколем E27 60Вт</t>
        </is>
      </c>
      <c r="E143" s="16" t="n">
        <v>1232</v>
      </c>
      <c r="F143" s="17" t="n">
        <v>0.2</v>
      </c>
      <c r="G143" s="18">
        <f>ROUND(E143*(1-F143),0)</f>
        <v/>
      </c>
    </row>
    <row r="144" ht="46" customHeight="1">
      <c r="B144" s="13" t="n"/>
      <c r="C144" s="14" t="inlineStr">
        <is>
          <t>TH-6013B</t>
        </is>
      </c>
      <c r="D144" s="15" t="inlineStr">
        <is>
          <t>Торшер напольный SVih черный TH-6013B с цоколем E27 60Вт</t>
        </is>
      </c>
      <c r="E144" s="16" t="n">
        <v>1365</v>
      </c>
      <c r="F144" s="17" t="n">
        <v>0.2</v>
      </c>
      <c r="G144" s="18">
        <f>ROUND(E144*(1-F144),0)</f>
        <v/>
      </c>
    </row>
    <row r="145" ht="18" customHeight="1">
      <c r="B145" s="12" t="inlineStr">
        <is>
          <t>Торшеры светодиодные</t>
        </is>
      </c>
    </row>
    <row r="146" ht="46" customHeight="1">
      <c r="B146" s="13" t="n"/>
      <c r="C146" s="14" t="inlineStr">
        <is>
          <t>TH-0071DC-W</t>
        </is>
      </c>
      <c r="D146" s="15" t="inlineStr">
        <is>
          <t>Торшер напольный светодиодный SVih белый TH-0071DC-W 10Вт 500Лм</t>
        </is>
      </c>
      <c r="E146" s="16" t="n">
        <v>1464</v>
      </c>
      <c r="F146" s="17" t="n">
        <v>0.2</v>
      </c>
      <c r="G146" s="18">
        <f>ROUND(E146*(1-F146),0)</f>
        <v/>
      </c>
    </row>
    <row r="147" ht="46" customHeight="1">
      <c r="B147" s="13" t="n"/>
      <c r="C147" s="14" t="inlineStr">
        <is>
          <t>TH-0071DC-BK</t>
        </is>
      </c>
      <c r="D147" s="15" t="inlineStr">
        <is>
          <t>Торшер напольный светодиодный SVih черный TH-0071DC-BK 10Вт 500Лм</t>
        </is>
      </c>
      <c r="E147" s="16" t="n">
        <v>1465</v>
      </c>
      <c r="F147" s="17" t="n">
        <v>0.2</v>
      </c>
      <c r="G147" s="18">
        <f>ROUND(E147*(1-F147),0)</f>
        <v/>
      </c>
    </row>
    <row r="148" ht="46" customHeight="1">
      <c r="B148" s="13" t="n"/>
      <c r="C148" s="14" t="inlineStr">
        <is>
          <t>TH-0089AC-BK</t>
        </is>
      </c>
      <c r="D148" s="15" t="inlineStr">
        <is>
          <t>Торшер напольный светодиодный Svih черный TH-0089AC-BK 10Вт 500Лм</t>
        </is>
      </c>
      <c r="E148" s="16" t="n">
        <v>1442</v>
      </c>
      <c r="F148" s="17" t="n">
        <v>0.2</v>
      </c>
      <c r="G148" s="18">
        <f>ROUND(E148*(1-F148),0)</f>
        <v/>
      </c>
    </row>
    <row r="149" ht="46" customHeight="1">
      <c r="B149" s="13" t="n"/>
      <c r="C149" s="14" t="inlineStr">
        <is>
          <t>TH-0089DC-BK</t>
        </is>
      </c>
      <c r="D149" s="15" t="inlineStr">
        <is>
          <t>Торшер напольный светодиодный SVih черный TH-0089DC-BK 10Вт 500Лм</t>
        </is>
      </c>
      <c r="E149" s="16" t="n">
        <v>1591</v>
      </c>
      <c r="F149" s="17" t="n">
        <v>0.2</v>
      </c>
      <c r="G149" s="18">
        <f>ROUND(E149*(1-F149),0)</f>
        <v/>
      </c>
    </row>
    <row r="150" ht="46" customHeight="1">
      <c r="B150" s="13" t="n"/>
      <c r="C150" s="14" t="inlineStr">
        <is>
          <t>TH-0099AC-BK</t>
        </is>
      </c>
      <c r="D150" s="15" t="inlineStr">
        <is>
          <t>Торшер напольный светодиодный SVih черный TH-0099AC-BK 10Вт 500Лм</t>
        </is>
      </c>
      <c r="E150" s="16" t="n">
        <v>1372</v>
      </c>
      <c r="F150" s="17" t="n">
        <v>0.2</v>
      </c>
      <c r="G150" s="18">
        <f>ROUND(E150*(1-F150),0)</f>
        <v/>
      </c>
    </row>
    <row r="151" ht="18" customHeight="1">
      <c r="B151" s="12" t="inlineStr">
        <is>
          <t>Настенные светильники</t>
        </is>
      </c>
    </row>
    <row r="152" ht="46" customHeight="1">
      <c r="B152" s="19" t="n"/>
      <c r="C152" s="20" t="inlineStr">
        <is>
          <t>PL-798LW</t>
        </is>
      </c>
      <c r="D152" s="21" t="inlineStr">
        <is>
          <t>Портативный светодиодный светильник аккумуляторный на магните SVih белый PL-798LW 5Вт 200Лм</t>
        </is>
      </c>
      <c r="E152" s="22" t="n">
        <v>818</v>
      </c>
      <c r="F152" s="23" t="inlineStr">
        <is>
          <t>—</t>
        </is>
      </c>
      <c r="G152" s="19" t="n"/>
    </row>
    <row r="153" ht="18" customHeight="1">
      <c r="B153" s="12" t="inlineStr">
        <is>
          <t>Настенные светодиодные</t>
        </is>
      </c>
    </row>
    <row r="154" ht="46" customHeight="1">
      <c r="B154" s="13" t="n"/>
      <c r="C154" s="14" t="inlineStr">
        <is>
          <t>WS-0641-8</t>
        </is>
      </c>
      <c r="D154" s="15" t="inlineStr">
        <is>
          <t>Светильник cветодиодный уличный настенный SVih WS-0641-8 8Вт 4200К IP65</t>
        </is>
      </c>
      <c r="E154" s="16" t="n">
        <v>810</v>
      </c>
      <c r="F154" s="17" t="n">
        <v>0.14</v>
      </c>
      <c r="G154" s="18">
        <f>ROUND(E154*(1-F154),0)</f>
        <v/>
      </c>
    </row>
    <row r="155" ht="46" customHeight="1">
      <c r="B155" s="13" t="n"/>
      <c r="C155" s="14" t="inlineStr">
        <is>
          <t>WS-0642-8</t>
        </is>
      </c>
      <c r="D155" s="15" t="inlineStr">
        <is>
          <t>Светильник cветодиодный уличный настенный SVih WS-0642-8 8Вт 4200К IP65</t>
        </is>
      </c>
      <c r="E155" s="16" t="n">
        <v>853</v>
      </c>
      <c r="F155" s="17" t="n">
        <v>0.14</v>
      </c>
      <c r="G155" s="18">
        <f>ROUND(E155*(1-F155),0)</f>
        <v/>
      </c>
    </row>
    <row r="156" ht="46" customHeight="1">
      <c r="B156" s="13" t="n"/>
      <c r="C156" s="14" t="inlineStr">
        <is>
          <t>WS-0643-10</t>
        </is>
      </c>
      <c r="D156" s="15" t="inlineStr">
        <is>
          <t>Светильник cветодиодный уличный настенный SVih WS-0643-10 10Вт 4200К IP65</t>
        </is>
      </c>
      <c r="E156" s="16" t="n">
        <v>855</v>
      </c>
      <c r="F156" s="17" t="n">
        <v>0.14</v>
      </c>
      <c r="G156" s="18">
        <f>ROUND(E156*(1-F156),0)</f>
        <v/>
      </c>
    </row>
    <row r="157" ht="46" customHeight="1">
      <c r="B157" s="13" t="n"/>
      <c r="C157" s="14" t="inlineStr">
        <is>
          <t>WS-0644-12</t>
        </is>
      </c>
      <c r="D157" s="15" t="inlineStr">
        <is>
          <t>Светильник cветодиодный уличный настенный SVih WS-0644-12 12Вт 4200К IP65</t>
        </is>
      </c>
      <c r="E157" s="16" t="n">
        <v>1054</v>
      </c>
      <c r="F157" s="17" t="n">
        <v>0.14</v>
      </c>
      <c r="G157" s="18">
        <f>ROUND(E157*(1-F157),0)</f>
        <v/>
      </c>
    </row>
    <row r="158" ht="46" customHeight="1">
      <c r="B158" s="13" t="n"/>
      <c r="C158" s="14" t="inlineStr">
        <is>
          <t>WS-0670-12</t>
        </is>
      </c>
      <c r="D158" s="15" t="inlineStr">
        <is>
          <t>Светильник cветодиодный уличный настенный SVih WS-0670-12 12Вт 4200К IP65</t>
        </is>
      </c>
      <c r="E158" s="16" t="n">
        <v>948</v>
      </c>
      <c r="F158" s="17" t="n">
        <v>0.14</v>
      </c>
      <c r="G158" s="18">
        <f>ROUND(E158*(1-F158),0)</f>
        <v/>
      </c>
    </row>
    <row r="159" ht="46" customHeight="1">
      <c r="B159" s="13" t="n"/>
      <c r="C159" s="14" t="inlineStr">
        <is>
          <t>WS-11050-12</t>
        </is>
      </c>
      <c r="D159" s="15" t="inlineStr">
        <is>
          <t>Светильник cветодиодный уличный настенный SVih WS-11050-12 12Вт 4200К IP54</t>
        </is>
      </c>
      <c r="E159" s="16" t="n">
        <v>914</v>
      </c>
      <c r="F159" s="17" t="n">
        <v>0.14</v>
      </c>
      <c r="G159" s="18">
        <f>ROUND(E159*(1-F159),0)</f>
        <v/>
      </c>
    </row>
    <row r="160" ht="46" customHeight="1">
      <c r="B160" s="13" t="n"/>
      <c r="C160" s="14" t="inlineStr">
        <is>
          <t>WS-11060-12</t>
        </is>
      </c>
      <c r="D160" s="15" t="inlineStr">
        <is>
          <t>Светильник cветодиодный уличный настенный SVih WS-11060-12 12Вт 4200К IP54</t>
        </is>
      </c>
      <c r="E160" s="16" t="n">
        <v>946</v>
      </c>
      <c r="F160" s="17" t="n">
        <v>0.14</v>
      </c>
      <c r="G160" s="18">
        <f>ROUND(E160*(1-F160),0)</f>
        <v/>
      </c>
    </row>
    <row r="161" ht="46" customHeight="1">
      <c r="B161" s="13" t="n"/>
      <c r="C161" s="14" t="inlineStr">
        <is>
          <t>WS-2340E-6</t>
        </is>
      </c>
      <c r="D161" s="15" t="inlineStr">
        <is>
          <t>Светильник cветодиодный уличный настенный SVih WS-2340E-6 6Вт 4200К IP65</t>
        </is>
      </c>
      <c r="E161" s="16" t="n">
        <v>324</v>
      </c>
      <c r="F161" s="17" t="n">
        <v>0.14</v>
      </c>
      <c r="G161" s="18">
        <f>ROUND(E161*(1-F161),0)</f>
        <v/>
      </c>
    </row>
    <row r="162" ht="46" customHeight="1">
      <c r="B162" s="13" t="n"/>
      <c r="C162" s="14" t="inlineStr">
        <is>
          <t>WS-2360E-12</t>
        </is>
      </c>
      <c r="D162" s="15" t="inlineStr">
        <is>
          <t>Светильник cветодиодный уличный настенный SVih WS-2360E-12 12Вт 4200К IP65</t>
        </is>
      </c>
      <c r="E162" s="16" t="n">
        <v>518</v>
      </c>
      <c r="F162" s="17" t="n">
        <v>0.14</v>
      </c>
      <c r="G162" s="18">
        <f>ROUND(E162*(1-F162),0)</f>
        <v/>
      </c>
    </row>
    <row r="163" ht="46" customHeight="1">
      <c r="B163" s="13" t="n"/>
      <c r="C163" s="14" t="inlineStr">
        <is>
          <t>WS-2440E-6</t>
        </is>
      </c>
      <c r="D163" s="15" t="inlineStr">
        <is>
          <t>Светильник cветодиодный уличный настенный SVih WS-2440E-6 6Вт 4200К IP65</t>
        </is>
      </c>
      <c r="E163" s="16" t="n">
        <v>386</v>
      </c>
      <c r="F163" s="17" t="n">
        <v>0.14</v>
      </c>
      <c r="G163" s="18">
        <f>ROUND(E163*(1-F163),0)</f>
        <v/>
      </c>
    </row>
    <row r="164" ht="46" customHeight="1">
      <c r="B164" s="13" t="n"/>
      <c r="C164" s="14" t="inlineStr">
        <is>
          <t>WS-2460E-12</t>
        </is>
      </c>
      <c r="D164" s="15" t="inlineStr">
        <is>
          <t>Светильник cветодиодный уличный настенный SVih WS-2460E-12 12Вт 4200К IP65</t>
        </is>
      </c>
      <c r="E164" s="16" t="n">
        <v>619</v>
      </c>
      <c r="F164" s="17" t="n">
        <v>0.14</v>
      </c>
      <c r="G164" s="18">
        <f>ROUND(E164*(1-F164),0)</f>
        <v/>
      </c>
    </row>
    <row r="165" ht="46" customHeight="1">
      <c r="B165" s="13" t="n"/>
      <c r="C165" s="14" t="inlineStr">
        <is>
          <t>WS-2750-4</t>
        </is>
      </c>
      <c r="D165" s="15" t="inlineStr">
        <is>
          <t>Светильник cветодиодный уличный настенный SVih WS-2750-4 4Вт 4200К IP65</t>
        </is>
      </c>
      <c r="E165" s="16" t="n">
        <v>344</v>
      </c>
      <c r="F165" s="17" t="n">
        <v>0.14</v>
      </c>
      <c r="G165" s="18">
        <f>ROUND(E165*(1-F165),0)</f>
        <v/>
      </c>
    </row>
    <row r="166" ht="46" customHeight="1">
      <c r="B166" s="13" t="n"/>
      <c r="C166" s="14" t="inlineStr">
        <is>
          <t>WS-3420-2</t>
        </is>
      </c>
      <c r="D166" s="15" t="inlineStr">
        <is>
          <t>Светильник cветодиодный уличный настенный SVih WS-3420-2 2Вт 4200К IP65</t>
        </is>
      </c>
      <c r="E166" s="16" t="n">
        <v>227</v>
      </c>
      <c r="F166" s="17" t="n">
        <v>0.14</v>
      </c>
      <c r="G166" s="18">
        <f>ROUND(E166*(1-F166),0)</f>
        <v/>
      </c>
    </row>
    <row r="167" ht="46" customHeight="1">
      <c r="B167" s="13" t="n"/>
      <c r="C167" s="14" t="inlineStr">
        <is>
          <t>WS-3450-4</t>
        </is>
      </c>
      <c r="D167" s="15" t="inlineStr">
        <is>
          <t>Светильник cветодиодный уличный настенный SVih WS-3450-4 4Вт 4200К IP65</t>
        </is>
      </c>
      <c r="E167" s="16" t="n">
        <v>475</v>
      </c>
      <c r="F167" s="17" t="n">
        <v>0.14</v>
      </c>
      <c r="G167" s="18">
        <f>ROUND(E167*(1-F167),0)</f>
        <v/>
      </c>
    </row>
    <row r="168" ht="46" customHeight="1">
      <c r="B168" s="13" t="n"/>
      <c r="C168" s="14" t="inlineStr">
        <is>
          <t>WS-3530-10</t>
        </is>
      </c>
      <c r="D168" s="15" t="inlineStr">
        <is>
          <t>Светильник cветодиодный уличный настенный SVih WS-3530-10 10Вт 4200К IP65</t>
        </is>
      </c>
      <c r="E168" s="16" t="n">
        <v>537</v>
      </c>
      <c r="F168" s="17" t="n">
        <v>0.14</v>
      </c>
      <c r="G168" s="18">
        <f>ROUND(E168*(1-F168),0)</f>
        <v/>
      </c>
    </row>
    <row r="169" ht="46" customHeight="1">
      <c r="B169" s="13" t="n"/>
      <c r="C169" s="14" t="inlineStr">
        <is>
          <t>WS-3530-5</t>
        </is>
      </c>
      <c r="D169" s="15" t="inlineStr">
        <is>
          <t>Светильник cветодиодный уличный настенный SVih WS-3530-5 5Вт 4200К IP65</t>
        </is>
      </c>
      <c r="E169" s="16" t="n">
        <v>430</v>
      </c>
      <c r="F169" s="17" t="n">
        <v>0.14</v>
      </c>
      <c r="G169" s="18">
        <f>ROUND(E169*(1-F169),0)</f>
        <v/>
      </c>
    </row>
    <row r="170" ht="46" customHeight="1">
      <c r="B170" s="13" t="n"/>
      <c r="C170" s="14" t="inlineStr">
        <is>
          <t>WS-4110A-2</t>
        </is>
      </c>
      <c r="D170" s="15" t="inlineStr">
        <is>
          <t>Светильник cветодиодный уличный настенный SVih WS-4110A-2 2Вт 4200К IP65</t>
        </is>
      </c>
      <c r="E170" s="16" t="n">
        <v>278</v>
      </c>
      <c r="F170" s="17" t="n">
        <v>0.14</v>
      </c>
      <c r="G170" s="18">
        <f>ROUND(E170*(1-F170),0)</f>
        <v/>
      </c>
    </row>
    <row r="171" ht="46" customHeight="1">
      <c r="B171" s="13" t="n"/>
      <c r="C171" s="14" t="inlineStr">
        <is>
          <t>WS-4120A-4</t>
        </is>
      </c>
      <c r="D171" s="15" t="inlineStr">
        <is>
          <t>Светильник cветодиодный уличный настенный SVih WS-4120A-4 4Вт 4200К IP65</t>
        </is>
      </c>
      <c r="E171" s="16" t="n">
        <v>319</v>
      </c>
      <c r="F171" s="17" t="n">
        <v>0.14</v>
      </c>
      <c r="G171" s="18">
        <f>ROUND(E171*(1-F171),0)</f>
        <v/>
      </c>
    </row>
    <row r="172" ht="46" customHeight="1">
      <c r="B172" s="13" t="n"/>
      <c r="C172" s="14" t="inlineStr">
        <is>
          <t>WS-4130A-6</t>
        </is>
      </c>
      <c r="D172" s="15" t="inlineStr">
        <is>
          <t>Светильник cветодиодный уличный настенный SVih WS-4130A-6 6Вт 4200К IP65</t>
        </is>
      </c>
      <c r="E172" s="16" t="n">
        <v>399</v>
      </c>
      <c r="F172" s="17" t="n">
        <v>0.14</v>
      </c>
      <c r="G172" s="18">
        <f>ROUND(E172*(1-F172),0)</f>
        <v/>
      </c>
    </row>
    <row r="173" ht="46" customHeight="1">
      <c r="B173" s="13" t="n"/>
      <c r="C173" s="14" t="inlineStr">
        <is>
          <t>WS-4140A-8</t>
        </is>
      </c>
      <c r="D173" s="15" t="inlineStr">
        <is>
          <t>Светильник cветодиодный уличный настенный SVih WS-4140A-8 8Вт 4200К IP65</t>
        </is>
      </c>
      <c r="E173" s="16" t="n">
        <v>547</v>
      </c>
      <c r="F173" s="17" t="n">
        <v>0.14</v>
      </c>
      <c r="G173" s="18">
        <f>ROUND(E173*(1-F173),0)</f>
        <v/>
      </c>
    </row>
    <row r="174" ht="46" customHeight="1">
      <c r="B174" s="13" t="n"/>
      <c r="C174" s="14" t="inlineStr">
        <is>
          <t>WS-5050-4</t>
        </is>
      </c>
      <c r="D174" s="15" t="inlineStr">
        <is>
          <t>Светильник cветодиодный уличный настенный SVih WS-5050-4 4Вт 4200К IP65</t>
        </is>
      </c>
      <c r="E174" s="16" t="n">
        <v>503</v>
      </c>
      <c r="F174" s="17" t="n">
        <v>0.14</v>
      </c>
      <c r="G174" s="18">
        <f>ROUND(E174*(1-F174),0)</f>
        <v/>
      </c>
    </row>
    <row r="175" ht="46" customHeight="1">
      <c r="B175" s="13" t="n"/>
      <c r="C175" s="14" t="inlineStr">
        <is>
          <t>WS-5320-4</t>
        </is>
      </c>
      <c r="D175" s="15" t="inlineStr">
        <is>
          <t>Светильник cветодиодный уличный настенный SVih WS-5320-4 4Вт 4200К IP44</t>
        </is>
      </c>
      <c r="E175" s="16" t="n">
        <v>378</v>
      </c>
      <c r="F175" s="17" t="n">
        <v>0.14</v>
      </c>
      <c r="G175" s="18">
        <f>ROUND(E175*(1-F175),0)</f>
        <v/>
      </c>
    </row>
    <row r="176" ht="46" customHeight="1">
      <c r="B176" s="13" t="n"/>
      <c r="C176" s="14" t="inlineStr">
        <is>
          <t>WS-5340-8</t>
        </is>
      </c>
      <c r="D176" s="15" t="inlineStr">
        <is>
          <t>Светильник cветодиодный уличный настенный SVih WS-5340-8 8Вт 4200К IP44</t>
        </is>
      </c>
      <c r="E176" s="16" t="n">
        <v>520</v>
      </c>
      <c r="F176" s="17" t="n">
        <v>0.14</v>
      </c>
      <c r="G176" s="18">
        <f>ROUND(E176*(1-F176),0)</f>
        <v/>
      </c>
    </row>
    <row r="177" ht="46" customHeight="1">
      <c r="B177" s="13" t="n"/>
      <c r="C177" s="14" t="inlineStr">
        <is>
          <t>WS-5420-4</t>
        </is>
      </c>
      <c r="D177" s="15" t="inlineStr">
        <is>
          <t>Светильник cветодиодный уличный настенный SVih WS-5420-4 4Вт 4200К IP44</t>
        </is>
      </c>
      <c r="E177" s="16" t="n">
        <v>378</v>
      </c>
      <c r="F177" s="17" t="n">
        <v>0.14</v>
      </c>
      <c r="G177" s="18">
        <f>ROUND(E177*(1-F177),0)</f>
        <v/>
      </c>
    </row>
    <row r="178" ht="46" customHeight="1">
      <c r="B178" s="13" t="n"/>
      <c r="C178" s="14" t="inlineStr">
        <is>
          <t>WS-5440-8</t>
        </is>
      </c>
      <c r="D178" s="15" t="inlineStr">
        <is>
          <t>Светильник cветодиодный уличный настенный SVih WS-5440-8 8Вт 4200К IP44</t>
        </is>
      </c>
      <c r="E178" s="16" t="n">
        <v>519</v>
      </c>
      <c r="F178" s="17" t="n">
        <v>0.14</v>
      </c>
      <c r="G178" s="18">
        <f>ROUND(E178*(1-F178),0)</f>
        <v/>
      </c>
    </row>
    <row r="179" ht="46" customHeight="1">
      <c r="B179" s="13" t="n"/>
      <c r="C179" s="14" t="inlineStr">
        <is>
          <t>WS-5530-10</t>
        </is>
      </c>
      <c r="D179" s="15" t="inlineStr">
        <is>
          <t>Светильник cветодиодный уличный настенный SVih WS-5530-10 10Вт 4200К IP65</t>
        </is>
      </c>
      <c r="E179" s="16" t="n">
        <v>905</v>
      </c>
      <c r="F179" s="17" t="n">
        <v>0.14</v>
      </c>
      <c r="G179" s="18">
        <f>ROUND(E179*(1-F179),0)</f>
        <v/>
      </c>
    </row>
    <row r="180" ht="46" customHeight="1">
      <c r="B180" s="13" t="n"/>
      <c r="C180" s="14" t="inlineStr">
        <is>
          <t>WS-5560-20</t>
        </is>
      </c>
      <c r="D180" s="15" t="inlineStr">
        <is>
          <t>Светильник cветодиодный уличный настенный SVih WS-5560-20 20Вт 4200К IP65</t>
        </is>
      </c>
      <c r="E180" s="16" t="n">
        <v>1259</v>
      </c>
      <c r="F180" s="17" t="n">
        <v>0.14</v>
      </c>
      <c r="G180" s="18">
        <f>ROUND(E180*(1-F180),0)</f>
        <v/>
      </c>
    </row>
    <row r="181" ht="46" customHeight="1">
      <c r="B181" s="13" t="n"/>
      <c r="C181" s="14" t="inlineStr">
        <is>
          <t>WS-5640-10</t>
        </is>
      </c>
      <c r="D181" s="15" t="inlineStr">
        <is>
          <t>Светильник cветодиодный уличный настенный SVih WS-5640-10 10Вт 4200К IP65</t>
        </is>
      </c>
      <c r="E181" s="16" t="n">
        <v>921</v>
      </c>
      <c r="F181" s="17" t="n">
        <v>0.14</v>
      </c>
      <c r="G181" s="18">
        <f>ROUND(E181*(1-F181),0)</f>
        <v/>
      </c>
    </row>
    <row r="182" ht="18" customHeight="1">
      <c r="B182" s="12" t="inlineStr">
        <is>
          <t>Настенные светильники под лампу</t>
        </is>
      </c>
    </row>
    <row r="183" ht="46" customHeight="1">
      <c r="B183" s="19" t="n"/>
      <c r="C183" s="20" t="inlineStr">
        <is>
          <t>WK-10-01</t>
        </is>
      </c>
      <c r="D183" s="21" t="inlineStr">
        <is>
          <t>Светильник уличный настенный SVih под лампу GU10 WK-10-01 IP65</t>
        </is>
      </c>
      <c r="E183" s="22" t="n">
        <v>379</v>
      </c>
      <c r="F183" s="23" t="inlineStr">
        <is>
          <t>—</t>
        </is>
      </c>
      <c r="G183" s="19" t="n"/>
    </row>
    <row r="184" ht="46" customHeight="1">
      <c r="B184" s="19" t="n"/>
      <c r="C184" s="20" t="inlineStr">
        <is>
          <t>WK-10-02</t>
        </is>
      </c>
      <c r="D184" s="21" t="inlineStr">
        <is>
          <t>Светильник уличный настенный SVih под лампу GU10 WK-10-02 IP65</t>
        </is>
      </c>
      <c r="E184" s="22" t="n">
        <v>507</v>
      </c>
      <c r="F184" s="23" t="inlineStr">
        <is>
          <t>—</t>
        </is>
      </c>
      <c r="G184" s="19" t="n"/>
    </row>
    <row r="185" ht="46" customHeight="1">
      <c r="B185" s="19" t="n"/>
      <c r="C185" s="20" t="inlineStr">
        <is>
          <t>WK-127B-1</t>
        </is>
      </c>
      <c r="D185" s="21" t="inlineStr">
        <is>
          <t>Светильник уличный настенный SVih под лампу GU10 WK-127B-1 IP65</t>
        </is>
      </c>
      <c r="E185" s="22" t="n">
        <v>451</v>
      </c>
      <c r="F185" s="23" t="inlineStr">
        <is>
          <t>—</t>
        </is>
      </c>
      <c r="G185" s="19" t="n"/>
    </row>
    <row r="186" ht="46" customHeight="1">
      <c r="B186" s="19" t="n"/>
      <c r="C186" s="20" t="inlineStr">
        <is>
          <t>WK-127B-2</t>
        </is>
      </c>
      <c r="D186" s="21" t="inlineStr">
        <is>
          <t>Светильник уличный настенный SVih под лампу GU10 WK-127B-2 IP65</t>
        </is>
      </c>
      <c r="E186" s="22" t="n">
        <v>624</v>
      </c>
      <c r="F186" s="23" t="inlineStr">
        <is>
          <t>—</t>
        </is>
      </c>
      <c r="G186" s="19" t="n"/>
    </row>
    <row r="187" ht="46" customHeight="1">
      <c r="B187" s="19" t="n"/>
      <c r="C187" s="20" t="inlineStr">
        <is>
          <t>WK-127SB-1</t>
        </is>
      </c>
      <c r="D187" s="21" t="inlineStr">
        <is>
          <t>Светильник уличный настенный SVih под лампу GU10 WK-127SB-1 IP65</t>
        </is>
      </c>
      <c r="E187" s="22" t="n">
        <v>466</v>
      </c>
      <c r="F187" s="23" t="inlineStr">
        <is>
          <t>—</t>
        </is>
      </c>
      <c r="G187" s="19" t="n"/>
    </row>
    <row r="188" ht="46" customHeight="1">
      <c r="B188" s="19" t="n"/>
      <c r="C188" s="20" t="inlineStr">
        <is>
          <t>WK-127SB-2</t>
        </is>
      </c>
      <c r="D188" s="21" t="inlineStr">
        <is>
          <t>Светильник уличный настенный SVih под лампу GU10 WK-127SB-2 IP65</t>
        </is>
      </c>
      <c r="E188" s="22" t="n">
        <v>655</v>
      </c>
      <c r="F188" s="23" t="inlineStr">
        <is>
          <t>—</t>
        </is>
      </c>
      <c r="G188" s="19" t="n"/>
    </row>
    <row r="189" ht="18" customHeight="1">
      <c r="B189" s="12" t="inlineStr">
        <is>
          <t>Напольные светодиодные</t>
        </is>
      </c>
    </row>
    <row r="190" ht="46" customHeight="1">
      <c r="B190" s="13" t="n"/>
      <c r="C190" s="14" t="inlineStr">
        <is>
          <t>FS-0125-10</t>
        </is>
      </c>
      <c r="D190" s="15" t="inlineStr">
        <is>
          <t>Светильник светодиодный уличный напольный SVih FS-0125-10 250мм 10Вт 4200К IP65</t>
        </is>
      </c>
      <c r="E190" s="16" t="n">
        <v>2520</v>
      </c>
      <c r="F190" s="17" t="n">
        <v>0.14</v>
      </c>
      <c r="G190" s="18">
        <f>ROUND(E190*(1-F190),0)</f>
        <v/>
      </c>
    </row>
    <row r="191" ht="46" customHeight="1">
      <c r="B191" s="13" t="n"/>
      <c r="C191" s="14" t="inlineStr">
        <is>
          <t>FS-0160-10</t>
        </is>
      </c>
      <c r="D191" s="15" t="inlineStr">
        <is>
          <t>Светильник светодиодный уличный напольный SVih FS-0160-10 600мм 10Вт 4200К IP65</t>
        </is>
      </c>
      <c r="E191" s="16" t="n">
        <v>3952</v>
      </c>
      <c r="F191" s="17" t="n">
        <v>0.14</v>
      </c>
      <c r="G191" s="18">
        <f>ROUND(E191*(1-F191),0)</f>
        <v/>
      </c>
    </row>
    <row r="192" ht="46" customHeight="1">
      <c r="B192" s="13" t="n"/>
      <c r="C192" s="14" t="inlineStr">
        <is>
          <t>FS-0225-10</t>
        </is>
      </c>
      <c r="D192" s="15" t="inlineStr">
        <is>
          <t>Светильник светодиодный уличный напольный SVih FS-0225-10 250мм 10Вт 4200К IP65</t>
        </is>
      </c>
      <c r="E192" s="16" t="n">
        <v>2570</v>
      </c>
      <c r="F192" s="17" t="n">
        <v>0.14</v>
      </c>
      <c r="G192" s="18">
        <f>ROUND(E192*(1-F192),0)</f>
        <v/>
      </c>
    </row>
    <row r="193" ht="46" customHeight="1">
      <c r="B193" s="13" t="n"/>
      <c r="C193" s="14" t="inlineStr">
        <is>
          <t>FS-0260-10</t>
        </is>
      </c>
      <c r="D193" s="15" t="inlineStr">
        <is>
          <t>Светильник светодиодный уличный напольный SVih FS-0260-10 600мм 10Вт 4200К IP65</t>
        </is>
      </c>
      <c r="E193" s="16" t="n">
        <v>3394</v>
      </c>
      <c r="F193" s="17" t="n">
        <v>0.14</v>
      </c>
      <c r="G193" s="18">
        <f>ROUND(E193*(1-F193),0)</f>
        <v/>
      </c>
    </row>
    <row r="194" ht="46" customHeight="1">
      <c r="B194" s="13" t="n"/>
      <c r="C194" s="14" t="inlineStr">
        <is>
          <t>FS-0560-7</t>
        </is>
      </c>
      <c r="D194" s="15" t="inlineStr">
        <is>
          <t>Светильник светодиодный уличный напольный SVih FS-0560-7 600мм 7Вт 4200К IP65</t>
        </is>
      </c>
      <c r="E194" s="16" t="n">
        <v>2211</v>
      </c>
      <c r="F194" s="17" t="n">
        <v>0.14</v>
      </c>
      <c r="G194" s="18">
        <f>ROUND(E194*(1-F194),0)</f>
        <v/>
      </c>
    </row>
    <row r="195" ht="46" customHeight="1">
      <c r="B195" s="13" t="n"/>
      <c r="C195" s="14" t="inlineStr">
        <is>
          <t>FSS-1930A-1</t>
        </is>
      </c>
      <c r="D195" s="15" t="inlineStr">
        <is>
          <t>Светильник светодиодный уличный напольный на солнечной батарее FSS-1930A-1 Li-ion 1800mAh IP65</t>
        </is>
      </c>
      <c r="E195" s="16" t="n">
        <v>1154</v>
      </c>
      <c r="F195" s="17" t="n">
        <v>0.14</v>
      </c>
      <c r="G195" s="18">
        <f>ROUND(E195*(1-F195),0)</f>
        <v/>
      </c>
    </row>
    <row r="196" ht="46" customHeight="1">
      <c r="B196" s="13" t="n"/>
      <c r="C196" s="14" t="inlineStr">
        <is>
          <t>FSS-1930A-2</t>
        </is>
      </c>
      <c r="D196" s="15" t="inlineStr">
        <is>
          <t>Светильник светодиодный уличный напольный на солнечной батарее FSS-1930A-2 Li-ion 1800mAh IP65</t>
        </is>
      </c>
      <c r="E196" s="16" t="n">
        <v>1261</v>
      </c>
      <c r="F196" s="17" t="n">
        <v>0.14</v>
      </c>
      <c r="G196" s="18">
        <f>ROUND(E196*(1-F196),0)</f>
        <v/>
      </c>
    </row>
    <row r="197" ht="46" customHeight="1">
      <c r="B197" s="13" t="n"/>
      <c r="C197" s="14" t="inlineStr">
        <is>
          <t>FSS-1930A-3</t>
        </is>
      </c>
      <c r="D197" s="15" t="inlineStr">
        <is>
          <t>Светильник светодиодный уличный напольный на солнечной батарее FSS-1930A-3 Li-ion 1800mAh IP65</t>
        </is>
      </c>
      <c r="E197" s="16" t="n">
        <v>1369</v>
      </c>
      <c r="F197" s="17" t="n">
        <v>0.14</v>
      </c>
      <c r="G197" s="18">
        <f>ROUND(E197*(1-F197),0)</f>
        <v/>
      </c>
    </row>
    <row r="198" ht="18" customHeight="1">
      <c r="B198" s="12" t="inlineStr">
        <is>
          <t>Напольные светильники под лампу</t>
        </is>
      </c>
    </row>
    <row r="199" ht="46" customHeight="1">
      <c r="B199" s="19" t="n"/>
      <c r="C199" s="20" t="inlineStr">
        <is>
          <t>FK-0560B</t>
        </is>
      </c>
      <c r="D199" s="21" t="inlineStr">
        <is>
          <t>Светильник уличный напольный SVih под лампу E27 FK-0560B 600мм IP65</t>
        </is>
      </c>
      <c r="E199" s="22" t="n">
        <v>1246</v>
      </c>
      <c r="F199" s="23" t="inlineStr">
        <is>
          <t>—</t>
        </is>
      </c>
      <c r="G199" s="19" t="n"/>
    </row>
    <row r="200" ht="18" customHeight="1">
      <c r="B200" s="12" t="inlineStr">
        <is>
          <t>Прожекторы</t>
        </is>
      </c>
    </row>
    <row r="201" ht="46" customHeight="1">
      <c r="B201" s="13" t="n"/>
      <c r="C201" s="14" t="inlineStr">
        <is>
          <t>PS-10-6</t>
        </is>
      </c>
      <c r="D201" s="15" t="inlineStr">
        <is>
          <t>Прожектор светодиодный SVih PS-10-6 10Вт 6500К IP66</t>
        </is>
      </c>
      <c r="E201" s="16" t="n">
        <v>184</v>
      </c>
      <c r="F201" s="17" t="n">
        <v>0.14</v>
      </c>
      <c r="G201" s="18">
        <f>ROUND(E201*(1-F201),0)</f>
        <v/>
      </c>
    </row>
    <row r="202" ht="46" customHeight="1">
      <c r="B202" s="13" t="n"/>
      <c r="C202" s="14" t="inlineStr">
        <is>
          <t>PS-100-6</t>
        </is>
      </c>
      <c r="D202" s="15" t="inlineStr">
        <is>
          <t>Прожектор светодиодный SVih PS-100-6 100Вт 6500К IP65</t>
        </is>
      </c>
      <c r="E202" s="16" t="n">
        <v>734</v>
      </c>
      <c r="F202" s="17" t="n">
        <v>0.14</v>
      </c>
      <c r="G202" s="18">
        <f>ROUND(E202*(1-F202),0)</f>
        <v/>
      </c>
    </row>
    <row r="203" ht="46" customHeight="1">
      <c r="B203" s="13" t="n"/>
      <c r="C203" s="14" t="inlineStr">
        <is>
          <t>PS-150-6</t>
        </is>
      </c>
      <c r="D203" s="15" t="inlineStr">
        <is>
          <t>Прожектор светодиодный SVih PS-150-6 150Вт 6500К IP65</t>
        </is>
      </c>
      <c r="E203" s="16" t="n">
        <v>991</v>
      </c>
      <c r="F203" s="17" t="n">
        <v>0.14</v>
      </c>
      <c r="G203" s="18">
        <f>ROUND(E203*(1-F203),0)</f>
        <v/>
      </c>
    </row>
    <row r="204" ht="46" customHeight="1">
      <c r="B204" s="13" t="n"/>
      <c r="C204" s="14" t="inlineStr">
        <is>
          <t>PS-20-6</t>
        </is>
      </c>
      <c r="D204" s="15" t="inlineStr">
        <is>
          <t>Прожектор светодиодный SVih PS-20-6 20Вт 6500К IP66</t>
        </is>
      </c>
      <c r="E204" s="16" t="n">
        <v>222</v>
      </c>
      <c r="F204" s="17" t="n">
        <v>0.14</v>
      </c>
      <c r="G204" s="18">
        <f>ROUND(E204*(1-F204),0)</f>
        <v/>
      </c>
    </row>
    <row r="205" ht="46" customHeight="1">
      <c r="B205" s="13" t="n"/>
      <c r="C205" s="14" t="inlineStr">
        <is>
          <t>PS-200-6</t>
        </is>
      </c>
      <c r="D205" s="15" t="inlineStr">
        <is>
          <t>Прожектор светодиодный SVih PS-200-6 200Вт 6500К IP65</t>
        </is>
      </c>
      <c r="E205" s="16" t="n">
        <v>1492</v>
      </c>
      <c r="F205" s="17" t="n">
        <v>0.14</v>
      </c>
      <c r="G205" s="18">
        <f>ROUND(E205*(1-F205),0)</f>
        <v/>
      </c>
    </row>
    <row r="206" ht="46" customHeight="1">
      <c r="B206" s="13" t="n"/>
      <c r="C206" s="14" t="inlineStr">
        <is>
          <t>PS-30-6</t>
        </is>
      </c>
      <c r="D206" s="15" t="inlineStr">
        <is>
          <t>Прожектор светодиодный SVih PS-30-6 30Вт 6500К IP65</t>
        </is>
      </c>
      <c r="E206" s="16" t="n">
        <v>266</v>
      </c>
      <c r="F206" s="17" t="n">
        <v>0.14</v>
      </c>
      <c r="G206" s="18">
        <f>ROUND(E206*(1-F206),0)</f>
        <v/>
      </c>
    </row>
    <row r="207" ht="46" customHeight="1">
      <c r="B207" s="13" t="n"/>
      <c r="C207" s="14" t="inlineStr">
        <is>
          <t>PS-300-6</t>
        </is>
      </c>
      <c r="D207" s="15" t="inlineStr">
        <is>
          <t>Прожектор светодиодный SVih PS-300-6 300Вт 6500К IP65</t>
        </is>
      </c>
      <c r="E207" s="16" t="n">
        <v>2152</v>
      </c>
      <c r="F207" s="17" t="n">
        <v>0.14</v>
      </c>
      <c r="G207" s="18">
        <f>ROUND(E207*(1-F207),0)</f>
        <v/>
      </c>
    </row>
    <row r="208" ht="46" customHeight="1">
      <c r="B208" s="13" t="n"/>
      <c r="C208" s="14" t="inlineStr">
        <is>
          <t>PS-50-6</t>
        </is>
      </c>
      <c r="D208" s="15" t="inlineStr">
        <is>
          <t>Прожектор светодиодный SVih PS-50-6 50Вт 6500К IP65</t>
        </is>
      </c>
      <c r="E208" s="16" t="n">
        <v>401</v>
      </c>
      <c r="F208" s="17" t="n">
        <v>0.14</v>
      </c>
      <c r="G208" s="18">
        <f>ROUND(E208*(1-F208),0)</f>
        <v/>
      </c>
    </row>
    <row r="209" ht="46" customHeight="1">
      <c r="B209" s="13" t="n"/>
      <c r="C209" s="14" t="inlineStr">
        <is>
          <t>PS-75-6</t>
        </is>
      </c>
      <c r="D209" s="15" t="inlineStr">
        <is>
          <t>Прожектор светодиодный SVih PS-75-6 75Вт 6500К IP65</t>
        </is>
      </c>
      <c r="E209" s="16" t="n">
        <v>469</v>
      </c>
      <c r="F209" s="17" t="n">
        <v>0.14</v>
      </c>
      <c r="G209" s="18">
        <f>ROUND(E209*(1-F209),0)</f>
        <v/>
      </c>
    </row>
    <row r="210" ht="18" customHeight="1">
      <c r="B210" s="12" t="inlineStr">
        <is>
          <t>Офисные светильники</t>
        </is>
      </c>
    </row>
    <row r="211" ht="46" customHeight="1">
      <c r="B211" s="19" t="n"/>
      <c r="C211" s="20" t="inlineStr">
        <is>
          <t>PP-LP-001-4</t>
        </is>
      </c>
      <c r="D211" s="21" t="inlineStr">
        <is>
          <t>Светильник светодиодный офисный призма SVih PP-LP-001-4 36Вт 4000К IP20</t>
        </is>
      </c>
      <c r="E211" s="22" t="n">
        <v>865</v>
      </c>
      <c r="F211" s="23" t="inlineStr">
        <is>
          <t>—</t>
        </is>
      </c>
      <c r="G211" s="19" t="n"/>
    </row>
    <row r="212" ht="46" customHeight="1">
      <c r="B212" s="19" t="n"/>
      <c r="C212" s="20" t="inlineStr">
        <is>
          <t>PP-LP-001-6</t>
        </is>
      </c>
      <c r="D212" s="21" t="inlineStr">
        <is>
          <t>Светильник светодиодный офисный призма SVih PP-LP-001-6 36Вт 6500К IP20</t>
        </is>
      </c>
      <c r="E212" s="22" t="n">
        <v>865</v>
      </c>
      <c r="F212" s="23" t="inlineStr">
        <is>
          <t>—</t>
        </is>
      </c>
      <c r="G212" s="19" t="n"/>
    </row>
    <row r="213" ht="18" customHeight="1">
      <c r="B213" s="12" t="inlineStr">
        <is>
          <t>Линейные светильники</t>
        </is>
      </c>
    </row>
    <row r="214" ht="46" customHeight="1">
      <c r="B214" s="19" t="n"/>
      <c r="C214" s="20" t="inlineStr">
        <is>
          <t>LS-BL-OL1200-4</t>
        </is>
      </c>
      <c r="D214" s="21" t="inlineStr">
        <is>
          <t>Светильник светодиодный линейный SVih LS-BL-OL1200-4 36Вт 4000К IP20</t>
        </is>
      </c>
      <c r="E214" s="22" t="n">
        <v>235</v>
      </c>
      <c r="F214" s="23" t="inlineStr">
        <is>
          <t>—</t>
        </is>
      </c>
      <c r="G214" s="19" t="n"/>
    </row>
    <row r="215" ht="46" customHeight="1">
      <c r="B215" s="19" t="n"/>
      <c r="C215" s="20" t="inlineStr">
        <is>
          <t>LS-BL-OL1200-6</t>
        </is>
      </c>
      <c r="D215" s="21" t="inlineStr">
        <is>
          <t>Светильник светодиодный линейный SVih LS-BL-OL1200-6 36Вт 6500К IP20</t>
        </is>
      </c>
      <c r="E215" s="22" t="n">
        <v>235</v>
      </c>
      <c r="F215" s="23" t="inlineStr">
        <is>
          <t>—</t>
        </is>
      </c>
      <c r="G215" s="19" t="n"/>
    </row>
    <row r="216" ht="46" customHeight="1">
      <c r="B216" s="19" t="n"/>
      <c r="C216" s="20" t="inlineStr">
        <is>
          <t>LS-BL-OL600-4</t>
        </is>
      </c>
      <c r="D216" s="21" t="inlineStr">
        <is>
          <t>Светильник светодиодный линейный SVih LS-BL-OL600-4 18Вт 4000К IP20</t>
        </is>
      </c>
      <c r="E216" s="22" t="n">
        <v>195</v>
      </c>
      <c r="F216" s="23" t="inlineStr">
        <is>
          <t>—</t>
        </is>
      </c>
      <c r="G216" s="19" t="n"/>
    </row>
    <row r="217" ht="46" customHeight="1">
      <c r="B217" s="19" t="n"/>
      <c r="C217" s="20" t="inlineStr">
        <is>
          <t>LS-BL-OL600-6</t>
        </is>
      </c>
      <c r="D217" s="21" t="inlineStr">
        <is>
          <t>Светильник светодиодный линейный SVih LS-BL-OL600-6 18Вт 6500К IP20</t>
        </is>
      </c>
      <c r="E217" s="22" t="n">
        <v>195</v>
      </c>
      <c r="F217" s="23" t="inlineStr">
        <is>
          <t>—</t>
        </is>
      </c>
      <c r="G217" s="19" t="n"/>
    </row>
    <row r="219">
      <c r="C219" s="6" t="inlineStr">
        <is>
          <t>Всего позиций: 191 (из выгрузки каталога 06.09.2026)</t>
        </is>
      </c>
    </row>
    <row r="220">
      <c r="C220" s="7" t="inlineStr">
        <is>
          <t>Акционная цена считается формулой от цены прайса; скидки не суммируются с индивидуальными условиями.</t>
        </is>
      </c>
    </row>
  </sheetData>
  <mergeCells count="22">
    <mergeCell ref="C219:F219"/>
    <mergeCell ref="B145:G145"/>
    <mergeCell ref="B151:G151"/>
    <mergeCell ref="B8:G8"/>
    <mergeCell ref="B73:G73"/>
    <mergeCell ref="B182:G182"/>
    <mergeCell ref="B78:G78"/>
    <mergeCell ref="B9:G9"/>
    <mergeCell ref="B6:G6"/>
    <mergeCell ref="B198:G198"/>
    <mergeCell ref="B213:G213"/>
    <mergeCell ref="B76:G76"/>
    <mergeCell ref="B189:G189"/>
    <mergeCell ref="B153:G153"/>
    <mergeCell ref="B7:G7"/>
    <mergeCell ref="B200:G200"/>
    <mergeCell ref="B81:G81"/>
    <mergeCell ref="B66:G66"/>
    <mergeCell ref="B12:G12"/>
    <mergeCell ref="B210:G210"/>
    <mergeCell ref="C220:G220"/>
    <mergeCell ref="B2:D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2026-09-06T12:27:17Z</dcterms:created>
  <dcterms:modified xsi:type="dcterms:W3CDTF">2026-09-06T12:27:17Z</dcterms:modified>
</cp:coreProperties>
</file>